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ядюн Є.Є\2021 Звіти\"/>
    </mc:Choice>
  </mc:AlternateContent>
  <bookViews>
    <workbookView xWindow="32760" yWindow="32760" windowWidth="2073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E1656" i="2" s="1"/>
  <c r="F13" i="2"/>
  <c r="G13" i="2"/>
  <c r="G1656" i="2" s="1"/>
  <c r="H13" i="2"/>
  <c r="I13" i="2"/>
  <c r="I1656" i="2" s="1"/>
  <c r="J13" i="2"/>
  <c r="K13" i="2"/>
  <c r="K1656" i="2" s="1"/>
  <c r="L13" i="2"/>
  <c r="M13" i="2"/>
  <c r="M1656" i="2" s="1"/>
  <c r="N13" i="2"/>
  <c r="O13" i="2"/>
  <c r="O1656" i="2" s="1"/>
  <c r="P13" i="2"/>
  <c r="Q13" i="2"/>
  <c r="Q1656" i="2" s="1"/>
  <c r="R13" i="2"/>
  <c r="S13" i="2"/>
  <c r="S1656" i="2" s="1"/>
  <c r="T13" i="2"/>
  <c r="U13" i="2"/>
  <c r="U1656" i="2" s="1"/>
  <c r="V13" i="2"/>
  <c r="W13" i="2"/>
  <c r="W1656" i="2" s="1"/>
  <c r="X13" i="2"/>
  <c r="Y13" i="2"/>
  <c r="Y1656" i="2" s="1"/>
  <c r="Z13" i="2"/>
  <c r="AA13" i="2"/>
  <c r="AA1656" i="2" s="1"/>
  <c r="AB13" i="2"/>
  <c r="AC13" i="2"/>
  <c r="AC1656" i="2" s="1"/>
  <c r="AD13" i="2"/>
  <c r="AE13" i="2"/>
  <c r="AE1656" i="2" s="1"/>
  <c r="AF13" i="2"/>
  <c r="AG13" i="2"/>
  <c r="AG1656" i="2" s="1"/>
  <c r="AH13" i="2"/>
  <c r="AI13" i="2"/>
  <c r="AI1656" i="2" s="1"/>
  <c r="AJ13" i="2"/>
  <c r="AK13" i="2"/>
  <c r="AK1656" i="2" s="1"/>
  <c r="AL13" i="2"/>
  <c r="AM13" i="2"/>
  <c r="AM1656" i="2" s="1"/>
  <c r="AN13" i="2"/>
  <c r="AO13" i="2"/>
  <c r="AO1656" i="2" s="1"/>
  <c r="AP13" i="2"/>
  <c r="AQ13" i="2"/>
  <c r="AQ1656" i="2" s="1"/>
  <c r="AR13" i="2"/>
  <c r="AS13" i="2"/>
  <c r="AS1656" i="2" s="1"/>
  <c r="AT13" i="2"/>
  <c r="AU13" i="2"/>
  <c r="AU1656" i="2" s="1"/>
  <c r="AV13" i="2"/>
  <c r="AW13" i="2"/>
  <c r="AW1656" i="2" s="1"/>
  <c r="AX13" i="2"/>
  <c r="AY13" i="2"/>
  <c r="AY1656" i="2" s="1"/>
  <c r="AZ13" i="2"/>
  <c r="BA13" i="2"/>
  <c r="BA1656" i="2" s="1"/>
  <c r="BB13" i="2"/>
  <c r="BC13" i="2"/>
  <c r="BC1656" i="2" s="1"/>
  <c r="BD13" i="2"/>
  <c r="BE13" i="2"/>
  <c r="BE1656" i="2" s="1"/>
  <c r="BF13" i="2"/>
  <c r="BG13" i="2"/>
  <c r="BG1656" i="2" s="1"/>
  <c r="BH13" i="2"/>
  <c r="BI13" i="2"/>
  <c r="BI1656" i="2" s="1"/>
  <c r="BJ13" i="2"/>
  <c r="BK13" i="2"/>
  <c r="BK1656" i="2" s="1"/>
  <c r="BL13" i="2"/>
  <c r="BM13" i="2"/>
  <c r="BM1656" i="2" s="1"/>
  <c r="BN13" i="2"/>
  <c r="BO13" i="2"/>
  <c r="BO1656" i="2" s="1"/>
  <c r="BP13" i="2"/>
  <c r="BQ13" i="2"/>
  <c r="BQ1656" i="2" s="1"/>
  <c r="BR13" i="2"/>
  <c r="BS13" i="2"/>
  <c r="BS1656" i="2" s="1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F1656" i="2"/>
  <c r="H1656" i="2"/>
  <c r="J1656" i="2"/>
  <c r="L1656" i="2"/>
  <c r="N1656" i="2"/>
  <c r="P1656" i="2"/>
  <c r="R1656" i="2"/>
  <c r="T1656" i="2"/>
  <c r="V1656" i="2"/>
  <c r="X1656" i="2"/>
  <c r="Z1656" i="2"/>
  <c r="AB1656" i="2"/>
  <c r="AD1656" i="2"/>
  <c r="AF1656" i="2"/>
  <c r="AH1656" i="2"/>
  <c r="AJ1656" i="2"/>
  <c r="AL1656" i="2"/>
  <c r="AN1656" i="2"/>
  <c r="AP1656" i="2"/>
  <c r="AR1656" i="2"/>
  <c r="AT1656" i="2"/>
  <c r="AV1656" i="2"/>
  <c r="AX1656" i="2"/>
  <c r="AZ1656" i="2"/>
  <c r="BB1656" i="2"/>
  <c r="BD1656" i="2"/>
  <c r="BF1656" i="2"/>
  <c r="BH1656" i="2"/>
  <c r="BJ1656" i="2"/>
  <c r="BL1656" i="2"/>
  <c r="BN1656" i="2"/>
  <c r="BP1656" i="2"/>
  <c r="BR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<sst xmlns="http://schemas.openxmlformats.org/spreadsheetml/2006/main" count="6872" uniqueCount="2533">
  <si>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</si>
  <si>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</si>
  <si>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</si>
  <si>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</si>
  <si>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</si>
  <si>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</si>
  <si>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</si>
  <si>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</si>
  <si>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</si>
  <si>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</si>
  <si>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</si>
  <si>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</si>
  <si>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</si>
  <si>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</si>
  <si>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</si>
  <si>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</si>
  <si>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</si>
  <si>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</si>
  <si>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</si>
  <si>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</si>
  <si>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</si>
  <si>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</si>
  <si>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</si>
  <si>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</si>
  <si>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</si>
  <si>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</si>
  <si>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</si>
  <si>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</si>
  <si>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</si>
  <si>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</si>
  <si>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</si>
  <si>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</si>
  <si>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</si>
  <si>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</si>
  <si>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</si>
  <si>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</si>
  <si>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</si>
  <si>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</si>
  <si>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</si>
  <si>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</si>
  <si>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</si>
  <si>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</si>
  <si>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</si>
  <si>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</si>
  <si>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</si>
  <si>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</si>
  <si>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</si>
  <si>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</si>
  <si>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</si>
  <si>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</si>
  <si>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</si>
  <si>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</si>
  <si>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</si>
  <si>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</si>
  <si>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</si>
  <si>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</si>
  <si>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</si>
  <si>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</si>
  <si>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</si>
  <si>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</si>
  <si>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</si>
  <si>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</si>
  <si>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</si>
  <si>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</si>
  <si>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</si>
  <si>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</si>
  <si>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</si>
  <si>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</si>
  <si>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</si>
  <si>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</si>
  <si>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</si>
  <si>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</si>
  <si>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</si>
  <si>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</si>
  <si>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</si>
  <si>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</si>
  <si>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</si>
  <si>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</si>
  <si>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</si>
  <si>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</si>
  <si>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</si>
  <si>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</si>
  <si>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</si>
  <si>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</si>
  <si>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</si>
  <si>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</si>
  <si>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</si>
  <si>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</si>
  <si>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</si>
  <si>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</si>
  <si>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</si>
  <si>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</si>
  <si>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</si>
  <si>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</si>
  <si>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</si>
  <si>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</si>
  <si>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</si>
  <si>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</si>
  <si>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</si>
  <si>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</si>
  <si>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</si>
  <si>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</si>
  <si>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</si>
  <si>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</si>
  <si>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</si>
  <si>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</si>
  <si>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</si>
  <si>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</si>
  <si>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</si>
  <si>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</si>
  <si>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</si>
  <si>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</si>
  <si>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</si>
  <si>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</si>
  <si>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</si>
  <si>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</si>
  <si>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</si>
  <si>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</si>
  <si>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</si>
  <si>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</si>
  <si>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</si>
  <si>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</si>
  <si>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</si>
  <si>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</si>
  <si>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</si>
  <si>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</si>
  <si>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</si>
  <si>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</si>
  <si>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</si>
  <si>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</si>
  <si>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</si>
  <si>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</si>
  <si>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</si>
  <si>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</si>
  <si>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</si>
  <si>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</si>
  <si>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</si>
  <si>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</si>
  <si>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</si>
  <si>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</si>
  <si>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</si>
  <si>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</si>
  <si>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</si>
  <si>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</si>
  <si>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</si>
  <si>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</si>
  <si>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</si>
  <si>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</si>
  <si>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</si>
  <si>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</si>
  <si>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</si>
  <si>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</si>
  <si>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</si>
  <si>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</si>
  <si>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</si>
  <si>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</si>
  <si>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</si>
  <si>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</si>
  <si>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</si>
  <si>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</si>
  <si>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</si>
  <si>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</si>
  <si>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</si>
  <si>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</si>
  <si>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</si>
  <si>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</si>
  <si>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</si>
  <si>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</si>
  <si>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</si>
  <si>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</si>
  <si>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</si>
  <si>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</si>
  <si>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</si>
  <si>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</si>
  <si>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</si>
  <si>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</si>
  <si>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</si>
  <si>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</si>
  <si>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</si>
  <si>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</si>
  <si>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</si>
  <si>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</si>
  <si>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</si>
  <si>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</si>
  <si>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</si>
  <si>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</si>
  <si>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</si>
  <si>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</si>
  <si>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</si>
  <si>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</si>
  <si>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</si>
  <si>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</si>
  <si>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</si>
  <si>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</si>
  <si>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</si>
  <si>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</si>
  <si>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</si>
  <si>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</si>
  <si>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</si>
  <si>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</si>
  <si>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</si>
  <si>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</si>
  <si>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</si>
  <si>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</si>
  <si>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</si>
  <si>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</si>
  <si>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</si>
  <si>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</si>
  <si>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</si>
  <si>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</si>
  <si>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</si>
  <si>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</si>
  <si>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</si>
  <si>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</si>
  <si>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</si>
  <si>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</si>
  <si>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</si>
  <si>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</si>
  <si>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</si>
  <si>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</si>
  <si>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</si>
  <si>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</si>
  <si>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</si>
  <si>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</si>
  <si>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</si>
  <si>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</si>
  <si>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</si>
  <si>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</si>
  <si>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</si>
  <si>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</si>
  <si>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</si>
  <si>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</si>
  <si>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</si>
  <si>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</si>
  <si>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</si>
  <si>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</si>
  <si>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</si>
  <si>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</si>
  <si>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</si>
  <si>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</si>
  <si>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</si>
  <si>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</si>
  <si>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</si>
  <si>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</si>
  <si>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</si>
  <si>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</si>
  <si>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</si>
  <si>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</si>
  <si>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</si>
  <si>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</si>
  <si>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</si>
  <si>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</si>
  <si>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</si>
  <si>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</si>
  <si>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</si>
  <si>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</si>
  <si>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</si>
  <si>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</si>
  <si>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</si>
  <si>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</si>
  <si>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</si>
  <si>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</si>
  <si>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</si>
  <si>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</si>
  <si>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</si>
  <si>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</si>
  <si>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</si>
  <si>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</si>
  <si>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</si>
  <si>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</si>
  <si>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</si>
  <si>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</si>
  <si>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</si>
  <si>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</si>
  <si>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</si>
  <si>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</si>
  <si>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</si>
  <si>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</si>
  <si>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</si>
  <si>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</si>
  <si>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</si>
  <si>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</si>
  <si>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</si>
  <si>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</si>
  <si>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</si>
  <si>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</si>
  <si>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</si>
  <si>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</si>
  <si>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</si>
  <si>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</si>
  <si>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</si>
  <si>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</si>
  <si>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</si>
  <si>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</si>
  <si>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</si>
  <si>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</si>
  <si>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</si>
  <si>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</si>
  <si>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</si>
  <si>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</si>
  <si>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</si>
  <si>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</si>
  <si>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</si>
  <si>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</si>
  <si>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</si>
  <si>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</si>
  <si>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</si>
  <si>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</si>
  <si>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</si>
  <si>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</si>
  <si>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</si>
  <si>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</si>
  <si>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</si>
  <si>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</si>
  <si>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</si>
  <si>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</si>
  <si>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</si>
  <si>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</si>
  <si>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</si>
  <si>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</si>
  <si>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</si>
  <si>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</si>
  <si>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</si>
  <si>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</si>
  <si>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</si>
  <si>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</si>
  <si>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</si>
  <si>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</si>
  <si>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</si>
  <si>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</si>
  <si>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</si>
  <si>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</si>
  <si>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</si>
  <si>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</si>
  <si>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</si>
  <si>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</si>
  <si>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</si>
  <si>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</si>
  <si>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</si>
  <si>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</si>
  <si>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</si>
  <si>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</si>
  <si>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</si>
  <si>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</si>
  <si>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</si>
  <si>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</si>
  <si>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</si>
  <si>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</si>
  <si>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</si>
  <si>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</si>
  <si>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</si>
  <si>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</si>
  <si>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</si>
  <si>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</si>
  <si>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</si>
  <si>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</si>
  <si>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</si>
  <si>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</si>
  <si>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</si>
  <si>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</si>
  <si>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</si>
  <si>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</si>
  <si>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</si>
  <si>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</si>
  <si>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</si>
  <si>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</si>
  <si>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</si>
  <si>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</si>
  <si>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</si>
  <si>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</si>
  <si>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</si>
  <si>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</si>
  <si>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</si>
  <si>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</si>
  <si>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</si>
  <si>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</si>
  <si>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</si>
  <si>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</si>
  <si>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</si>
  <si>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</si>
  <si>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</si>
  <si>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</si>
  <si>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</si>
  <si>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</si>
  <si>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</si>
  <si>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</si>
  <si>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</si>
  <si>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</si>
  <si>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</si>
  <si>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</si>
  <si>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</si>
  <si>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</si>
  <si>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</si>
  <si>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</si>
  <si>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</si>
  <si>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</si>
  <si>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</si>
  <si>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</si>
  <si>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</si>
  <si>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</si>
  <si>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</si>
  <si>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</si>
  <si>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</si>
  <si>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</si>
  <si>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</si>
  <si>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</si>
  <si>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</si>
  <si>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</si>
  <si>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</si>
  <si>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</si>
  <si>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</si>
  <si>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</si>
  <si>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</si>
  <si>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</si>
  <si>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</si>
  <si>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</si>
  <si>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</si>
  <si>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</si>
  <si>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</si>
  <si>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</si>
  <si>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</si>
  <si>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</si>
  <si>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</si>
  <si>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</si>
  <si>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</si>
  <si>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</si>
  <si>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</si>
  <si>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</si>
  <si>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</si>
  <si>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</si>
  <si>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</si>
  <si>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</si>
  <si>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</si>
  <si>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</si>
  <si>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</si>
  <si>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</si>
  <si>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</si>
  <si>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</si>
  <si>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</si>
  <si>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</si>
  <si>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</si>
  <si>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</si>
  <si>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</si>
  <si>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</si>
  <si>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</si>
  <si>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</si>
  <si>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</si>
  <si>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</si>
  <si>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</si>
  <si>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</si>
  <si>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</si>
  <si>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</si>
  <si>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</si>
  <si>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</si>
  <si>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</si>
  <si>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</si>
  <si>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</si>
  <si>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</si>
  <si>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</si>
  <si>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</si>
  <si>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</si>
  <si>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</si>
  <si>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</si>
  <si>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</si>
  <si>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</si>
  <si>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</si>
  <si>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</si>
  <si>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</si>
  <si>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</si>
  <si>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</si>
  <si>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</si>
  <si>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</si>
  <si>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</si>
  <si>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</si>
  <si>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</si>
  <si>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</si>
  <si>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</si>
  <si>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</si>
  <si>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</si>
  <si>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</si>
  <si>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</si>
  <si>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</si>
  <si>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</si>
  <si>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</si>
  <si>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</si>
  <si>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</si>
  <si>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</si>
  <si>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</si>
  <si>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</si>
  <si>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</si>
  <si>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</si>
  <si>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</si>
  <si>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</si>
  <si>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</si>
  <si>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</si>
  <si>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</si>
  <si>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</si>
  <si>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</si>
  <si>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</si>
  <si>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</si>
  <si>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</si>
  <si>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</si>
  <si>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</si>
  <si>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</si>
  <si>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</si>
  <si>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</si>
  <si>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</si>
  <si>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</si>
  <si>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</si>
  <si>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</si>
  <si>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</si>
  <si>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</si>
  <si>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</si>
  <si>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</si>
  <si>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</si>
  <si>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</si>
  <si>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</si>
  <si>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</si>
  <si>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</si>
  <si>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</si>
  <si>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</si>
  <si>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</si>
  <si>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</si>
  <si>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</si>
  <si>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</si>
  <si>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</si>
  <si>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</si>
  <si>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</si>
  <si>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</si>
  <si>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</si>
  <si>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</si>
  <si>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</si>
  <si>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</si>
  <si>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</si>
  <si>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</si>
  <si>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</si>
  <si>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</si>
  <si>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</si>
  <si>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</si>
  <si>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</si>
  <si>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</si>
  <si>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</si>
  <si>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</si>
  <si>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</si>
  <si>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</si>
  <si>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</si>
  <si>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</si>
  <si>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</si>
  <si>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</si>
  <si>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</si>
  <si>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</si>
  <si>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</si>
  <si>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</si>
  <si>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</si>
  <si>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</si>
  <si>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</si>
  <si>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</si>
  <si>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</si>
  <si>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</si>
  <si>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</si>
  <si>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</si>
  <si>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</si>
  <si>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</si>
  <si>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</si>
  <si>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</si>
  <si>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</si>
  <si>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</si>
  <si>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</si>
  <si>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</si>
  <si>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</si>
  <si>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</si>
  <si>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</si>
  <si>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</si>
  <si>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</si>
  <si>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</si>
  <si>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</si>
  <si>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</si>
  <si>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</si>
  <si>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</si>
  <si>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</si>
  <si>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</si>
  <si>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</si>
  <si>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</si>
  <si>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</si>
  <si>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</si>
  <si>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</si>
  <si>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</si>
  <si>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</si>
  <si>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</si>
  <si>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</si>
  <si>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</si>
  <si>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</si>
  <si>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</si>
  <si>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</si>
  <si>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</si>
  <si>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</si>
  <si>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</si>
  <si>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</si>
  <si>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</si>
  <si>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</si>
  <si>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</si>
  <si>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</si>
  <si>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</si>
  <si>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</si>
  <si>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</si>
  <si>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</si>
  <si>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</si>
  <si>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</si>
  <si>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</si>
  <si>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</si>
  <si>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</si>
  <si>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</si>
  <si>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</si>
  <si>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</si>
  <si>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</si>
  <si>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</si>
  <si>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</si>
  <si>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</si>
  <si>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</si>
  <si>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</si>
  <si>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</si>
  <si>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</si>
  <si>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</si>
  <si>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</si>
  <si>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</si>
  <si>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</si>
  <si>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</si>
  <si>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</si>
  <si>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</si>
  <si>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</si>
  <si>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</si>
  <si>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</si>
  <si>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</si>
  <si>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</si>
  <si>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</si>
  <si>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</si>
  <si>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</si>
  <si>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</si>
  <si>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</si>
  <si>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</si>
  <si>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</si>
  <si>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</si>
  <si>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</si>
  <si>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</si>
  <si>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</si>
  <si>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</si>
  <si>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</si>
  <si>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</si>
  <si>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</si>
  <si>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</si>
  <si>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</si>
  <si>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</si>
  <si>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</si>
  <si>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</si>
  <si>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</si>
  <si>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</si>
  <si>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</si>
  <si>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</si>
  <si>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</si>
  <si>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</si>
  <si>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</si>
  <si>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</si>
  <si>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</si>
  <si>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</si>
  <si>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</si>
  <si>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</si>
  <si>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</si>
  <si>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</si>
  <si>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</si>
  <si>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</si>
  <si>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</si>
  <si>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</si>
  <si>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</si>
  <si>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</si>
  <si>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</si>
  <si>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</si>
  <si>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</si>
  <si>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</si>
  <si>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</si>
  <si>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</si>
  <si>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</si>
  <si>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</si>
  <si>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</si>
  <si>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</si>
  <si>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</si>
  <si>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</si>
  <si>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</si>
  <si>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</si>
  <si>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</si>
  <si>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</si>
  <si>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</si>
  <si>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</si>
  <si>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</si>
  <si>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</si>
  <si>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</si>
  <si>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</si>
  <si>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</si>
  <si>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</si>
  <si>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</si>
  <si>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</si>
  <si>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</si>
  <si>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</si>
  <si>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</si>
  <si>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</si>
  <si>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</si>
  <si>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</si>
  <si>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</si>
  <si>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</si>
  <si>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</si>
  <si>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</si>
  <si>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</si>
  <si>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</si>
  <si>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</si>
  <si>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</si>
  <si>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</si>
  <si>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</si>
  <si>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</si>
  <si>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</si>
  <si>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</si>
  <si>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</si>
  <si>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</si>
  <si>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</si>
  <si>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</si>
  <si>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</si>
  <si>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</si>
  <si>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</si>
  <si>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</si>
  <si>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</si>
  <si>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</si>
  <si>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</si>
  <si>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</si>
  <si>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</si>
  <si>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</si>
  <si>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</si>
  <si>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</si>
  <si>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</si>
  <si>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</si>
  <si>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</si>
  <si>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</si>
  <si>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</si>
  <si>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</si>
  <si>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</si>
  <si>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</si>
  <si>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</si>
  <si>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</si>
  <si>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</si>
  <si>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</si>
  <si>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</si>
  <si>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</si>
  <si>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</si>
  <si>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</si>
  <si>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</si>
  <si>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</si>
  <si>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</si>
  <si>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</si>
  <si>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</si>
  <si>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</si>
  <si>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</si>
  <si>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</si>
  <si>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</si>
  <si>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</si>
  <si>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</si>
  <si>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</si>
  <si>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</si>
  <si>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</si>
  <si>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</si>
  <si>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</si>
  <si>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</si>
  <si>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</si>
  <si>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</si>
  <si>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</si>
  <si>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</si>
  <si>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</si>
  <si>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</si>
  <si>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</si>
  <si>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</si>
  <si>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</si>
  <si>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</si>
  <si>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</si>
  <si>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</si>
  <si>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</si>
  <si>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</si>
  <si>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</si>
  <si>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</si>
  <si>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</si>
  <si>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</si>
  <si>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</si>
  <si>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</si>
  <si>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</si>
  <si>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</si>
  <si>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</si>
  <si>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</si>
  <si>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</si>
  <si>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</si>
  <si>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</si>
  <si>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</si>
  <si>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</si>
  <si>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</si>
  <si>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</si>
  <si>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</si>
  <si>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</si>
  <si>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</si>
  <si>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</si>
  <si>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</si>
  <si>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</si>
  <si>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</si>
  <si>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</si>
  <si>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</si>
  <si>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</si>
  <si>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</si>
  <si>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</si>
  <si>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</si>
  <si>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</si>
  <si>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</si>
  <si>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</si>
  <si>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</si>
  <si>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</si>
  <si>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</si>
  <si>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</si>
  <si>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</si>
  <si>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</si>
  <si>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</si>
  <si>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</si>
  <si>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</si>
  <si>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</si>
  <si>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</si>
  <si>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</si>
  <si>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</si>
  <si>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</si>
  <si>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</si>
  <si>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</si>
  <si>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</si>
  <si>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</si>
  <si>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</si>
  <si>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</si>
  <si>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</si>
  <si>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</si>
  <si>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</si>
  <si>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</si>
  <si>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</si>
  <si>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</si>
  <si>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</si>
  <si>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</si>
  <si>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</si>
  <si>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</si>
  <si>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</si>
  <si>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</si>
  <si>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</si>
  <si>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</si>
  <si>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</si>
  <si>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</si>
  <si>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</si>
  <si>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</si>
  <si>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</si>
  <si>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</si>
  <si>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</si>
  <si>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</si>
  <si>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</si>
  <si>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</si>
  <si>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</si>
  <si>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</si>
  <si>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</si>
  <si>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</si>
  <si>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</si>
  <si>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</si>
  <si>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</si>
  <si>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</si>
  <si>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</si>
  <si>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</si>
  <si>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</si>
  <si>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</si>
  <si>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</si>
  <si>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</si>
  <si>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</si>
  <si>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</si>
  <si>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</si>
  <si>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</si>
  <si>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</si>
  <si>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</si>
  <si>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</si>
  <si>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</si>
  <si>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</si>
  <si>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</si>
  <si>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</si>
  <si>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</si>
  <si>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</si>
  <si>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</si>
  <si>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</si>
  <si>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</si>
  <si>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</si>
  <si>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</si>
  <si>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</si>
  <si>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</si>
  <si>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</si>
  <si>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</si>
  <si>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</si>
  <si>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</si>
  <si>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</si>
  <si>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</si>
  <si>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</si>
  <si>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</si>
  <si>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</si>
  <si>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</si>
  <si>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</si>
  <si>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</si>
  <si>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</si>
  <si>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</si>
  <si>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</si>
  <si>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</si>
  <si>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</si>
  <si>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</si>
  <si>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</si>
  <si>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</si>
  <si>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</si>
  <si>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</si>
  <si>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</si>
  <si>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</si>
  <si>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</si>
  <si>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</si>
  <si>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</si>
  <si>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</si>
  <si>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</si>
  <si>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</si>
  <si>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</si>
  <si>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</si>
  <si>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</si>
  <si>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</si>
  <si>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</si>
  <si>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</si>
  <si>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</si>
  <si>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</si>
  <si>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</si>
  <si>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</si>
  <si>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</si>
  <si>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</si>
  <si>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</si>
  <si>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</si>
  <si>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</si>
  <si>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</si>
  <si>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</si>
  <si>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</si>
  <si>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</si>
  <si>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</si>
  <si>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</si>
  <si>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</si>
  <si>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</si>
  <si>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</si>
  <si>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</si>
  <si>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</si>
  <si>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</si>
  <si>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</si>
  <si>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</si>
  <si>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</si>
  <si>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</si>
  <si>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</si>
  <si>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</si>
  <si>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</si>
  <si>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</si>
  <si>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</si>
  <si>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</si>
  <si>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</si>
  <si>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</si>
  <si>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</si>
  <si>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</si>
  <si>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</si>
  <si>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</si>
  <si>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</si>
  <si>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</si>
  <si>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</si>
  <si>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</si>
  <si>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</si>
  <si>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</si>
  <si>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</si>
  <si>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</si>
  <si>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</si>
  <si>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</si>
  <si>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</si>
  <si>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</si>
  <si>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</si>
  <si>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</si>
  <si>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</si>
  <si>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</si>
  <si>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</si>
  <si>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</si>
  <si>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</si>
  <si>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</si>
  <si>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</si>
  <si>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</si>
  <si>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</si>
  <si>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</si>
  <si>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</si>
  <si>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</si>
  <si>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</si>
  <si>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</si>
  <si>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</si>
  <si>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</si>
  <si>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</si>
  <si>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</si>
  <si>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</si>
  <si>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</si>
  <si>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</si>
  <si>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</si>
  <si>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</si>
  <si>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</si>
  <si>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</si>
  <si>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</si>
  <si>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</si>
  <si>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</si>
  <si>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</si>
  <si>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</si>
  <si>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</si>
  <si>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</si>
  <si>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</si>
  <si>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</si>
  <si>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</si>
  <si>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</si>
  <si>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</si>
  <si>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</si>
  <si>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</si>
  <si>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</si>
  <si>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</si>
  <si>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</si>
  <si>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</si>
  <si>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</si>
  <si>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</si>
  <si>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</si>
  <si>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</si>
  <si>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</si>
  <si>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</si>
  <si>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</si>
  <si>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</si>
  <si>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</si>
  <si>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</si>
  <si>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</si>
  <si>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</si>
  <si>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</si>
  <si>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</si>
  <si>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</si>
  <si>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</si>
  <si>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</si>
  <si>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</si>
  <si>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</si>
  <si>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</si>
  <si>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</si>
  <si>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</si>
  <si>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</si>
  <si>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</si>
  <si>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</si>
  <si>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</si>
  <si>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</si>
  <si>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</si>
  <si>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</si>
  <si>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</si>
  <si>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</si>
  <si>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</si>
  <si>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</si>
  <si>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</si>
  <si>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</si>
  <si>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</si>
  <si>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</si>
  <si>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</si>
  <si>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</si>
  <si>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</si>
  <si>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</si>
  <si>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</si>
  <si>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</si>
  <si>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</si>
  <si>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</si>
  <si>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</si>
  <si>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</si>
  <si>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</si>
  <si>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</si>
  <si>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</si>
  <si>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</si>
  <si>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</si>
  <si>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</si>
  <si>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</si>
  <si>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</si>
  <si>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</si>
  <si>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</si>
  <si>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</si>
  <si>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</si>
  <si>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</si>
  <si>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</si>
  <si>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</si>
  <si>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</si>
  <si>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</si>
  <si>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</si>
  <si>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</si>
  <si>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</si>
  <si>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</si>
  <si>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</si>
  <si>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</si>
  <si>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</si>
  <si>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</si>
  <si>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</si>
  <si>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</si>
  <si>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</si>
  <si>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</si>
  <si>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</si>
  <si>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</si>
  <si>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</si>
  <si>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</si>
  <si>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</si>
  <si>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</si>
  <si>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</si>
  <si>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</si>
  <si>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</si>
  <si>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</si>
  <si>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</si>
  <si>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</si>
  <si>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</si>
  <si>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</si>
  <si>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</si>
  <si>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</si>
  <si>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</si>
  <si>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</si>
  <si>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</si>
  <si>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</si>
  <si>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</si>
  <si>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</si>
  <si>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</si>
  <si>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</si>
  <si>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</si>
  <si>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</si>
  <si>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</si>
  <si>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</si>
  <si>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</si>
  <si>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</si>
  <si>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</si>
  <si>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</si>
  <si>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</si>
  <si>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</si>
  <si>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</si>
  <si>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</si>
  <si>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</si>
  <si>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</si>
  <si>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</si>
  <si>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</si>
  <si>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</si>
  <si>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</si>
  <si>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</si>
  <si>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</si>
  <si>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</si>
  <si>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</si>
  <si>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</si>
  <si>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</si>
  <si>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</si>
  <si>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</si>
  <si>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</si>
  <si>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</si>
  <si>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</si>
  <si>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</si>
  <si>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</si>
  <si>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</si>
  <si>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</si>
  <si>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</si>
  <si>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</si>
  <si>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</si>
  <si>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</si>
  <si>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</si>
  <si>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</si>
  <si>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</si>
  <si>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</si>
  <si>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</si>
  <si>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</si>
  <si>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</si>
  <si>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</si>
  <si>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</si>
  <si>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</si>
  <si>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</si>
  <si>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</si>
  <si>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</si>
  <si>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</si>
  <si>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</si>
  <si>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</si>
  <si>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</si>
  <si>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</si>
  <si>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</si>
  <si>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</si>
  <si>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</si>
  <si>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</si>
  <si>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</si>
  <si>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</si>
  <si>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</si>
  <si>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</si>
  <si>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</si>
  <si>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</si>
  <si>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</si>
  <si>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</si>
  <si>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</si>
  <si>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</si>
  <si>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</si>
  <si>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</si>
  <si>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</si>
  <si>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</si>
  <si>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</si>
  <si>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</si>
  <si>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</si>
  <si>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</si>
  <si>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</si>
  <si>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</si>
  <si>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</si>
  <si>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</si>
  <si>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</si>
  <si>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</si>
  <si>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</si>
  <si>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</si>
  <si>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</si>
  <si>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</si>
  <si>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</si>
  <si>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</si>
  <si>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</si>
  <si>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</si>
  <si>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</si>
  <si>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</si>
  <si>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</si>
  <si>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</si>
  <si>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</si>
  <si>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</si>
  <si>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</si>
  <si>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</si>
  <si>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</si>
  <si>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</si>
  <si>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</si>
  <si>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</si>
  <si>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</si>
  <si>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</si>
  <si>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</si>
  <si>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</si>
  <si>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</si>
  <si>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</si>
  <si>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</si>
  <si>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</si>
  <si>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</si>
  <si>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</si>
  <si>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</si>
  <si>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</si>
  <si>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</si>
  <si>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</si>
  <si>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</si>
  <si>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</si>
  <si>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</si>
  <si>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</si>
  <si>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</si>
  <si>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</si>
  <si>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</si>
  <si>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</si>
  <si>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</si>
  <si>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</si>
  <si>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</si>
  <si>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</si>
  <si>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</si>
  <si>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</si>
  <si>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</si>
  <si>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</si>
  <si>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</si>
  <si>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</si>
  <si>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</si>
  <si>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</si>
  <si>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</si>
  <si>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</si>
  <si>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</si>
  <si>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</si>
  <si>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</si>
  <si>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</si>
  <si>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</si>
  <si>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</si>
  <si>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</si>
  <si>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</si>
  <si>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</si>
  <si>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</si>
  <si>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</si>
  <si>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</si>
  <si>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</si>
  <si>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</si>
  <si>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</si>
  <si>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</si>
  <si>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</si>
  <si>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</si>
  <si>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</si>
  <si>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</si>
  <si>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</si>
  <si>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</si>
  <si>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</si>
  <si>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</si>
  <si>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</si>
  <si>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</si>
  <si>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</si>
  <si>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</si>
  <si>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</si>
  <si>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</si>
  <si>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</si>
  <si>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</si>
  <si>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</si>
  <si>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</si>
  <si>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</si>
  <si>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</si>
  <si>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</si>
  <si>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</si>
  <si>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</si>
  <si>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</si>
  <si>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</si>
  <si>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</si>
  <si>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</si>
  <si>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</si>
  <si>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</si>
  <si>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</si>
  <si>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</si>
  <si>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</si>
  <si>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</si>
  <si>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</si>
  <si>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</si>
  <si>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</si>
  <si>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</si>
  <si>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</si>
  <si>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</si>
  <si>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</si>
  <si>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</si>
  <si>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</si>
  <si>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</si>
  <si>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</si>
  <si>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</si>
  <si>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</si>
  <si>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</si>
  <si>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</si>
  <si>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</si>
  <si>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</si>
  <si>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</si>
  <si>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</si>
  <si>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</si>
  <si>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</si>
  <si>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</si>
  <si>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</si>
  <si>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</si>
  <si>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</si>
  <si>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</si>
  <si>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</si>
  <si>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</si>
  <si>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</si>
  <si>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</si>
  <si>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</si>
  <si>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</si>
  <si>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</si>
  <si>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</si>
  <si>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</si>
  <si>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</si>
  <si>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</si>
  <si>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</si>
  <si>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</si>
  <si>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</si>
  <si>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</si>
  <si>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</si>
  <si>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</si>
  <si>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</si>
  <si>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</si>
  <si>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</si>
  <si>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</si>
  <si>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</si>
  <si>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</si>
  <si>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</si>
  <si>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</si>
  <si>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</si>
  <si>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</si>
  <si>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</si>
  <si>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</si>
  <si>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</si>
  <si>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</si>
  <si>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</si>
  <si>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</si>
  <si>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</si>
  <si>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</si>
  <si>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</si>
  <si>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</si>
  <si>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</si>
  <si>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</si>
  <si>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</si>
  <si>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</si>
  <si>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</si>
  <si>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</si>
  <si>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</si>
  <si>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</si>
  <si>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</si>
  <si>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</si>
  <si>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</si>
  <si>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</si>
  <si>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</si>
  <si>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</si>
  <si>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</si>
  <si>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</si>
  <si>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</si>
  <si>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</si>
  <si>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</si>
  <si>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</si>
  <si>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</si>
  <si>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</si>
  <si>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</si>
  <si>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</si>
  <si>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</si>
  <si>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</si>
  <si>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</si>
  <si>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</si>
  <si>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</si>
  <si>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</si>
  <si>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</si>
  <si>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</si>
  <si>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</si>
  <si>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</si>
  <si>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</si>
  <si>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</si>
  <si>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</si>
  <si>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</si>
  <si>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</si>
  <si>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</si>
  <si>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</si>
  <si>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</si>
  <si>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</si>
  <si>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</si>
  <si>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</si>
  <si>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</si>
  <si>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</si>
  <si>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</si>
  <si>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</si>
  <si>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</si>
  <si>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</si>
  <si>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</si>
  <si>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</si>
  <si>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</si>
  <si>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</si>
  <si>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</si>
  <si>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</si>
  <si>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</si>
  <si>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</si>
  <si>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</si>
  <si>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</si>
  <si>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</si>
  <si>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</si>
  <si>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</si>
  <si>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</si>
  <si>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</si>
  <si>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</si>
  <si>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</si>
  <si>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</si>
  <si>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</si>
  <si>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</si>
  <si>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</si>
  <si>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</si>
  <si>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</si>
  <si>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</si>
  <si>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</si>
  <si>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</si>
  <si>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</si>
  <si>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</si>
  <si>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</si>
  <si>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</si>
  <si>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</si>
  <si>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</si>
  <si>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</si>
  <si>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</si>
  <si>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</si>
  <si>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</si>
  <si>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</si>
  <si>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</si>
  <si>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</si>
  <si>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</si>
  <si>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</si>
  <si>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</si>
  <si>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</si>
  <si>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</si>
  <si>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</si>
  <si>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</si>
  <si>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</si>
  <si>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</si>
  <si>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</si>
  <si>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</si>
  <si>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</si>
  <si>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</si>
  <si>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</si>
  <si>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</si>
  <si>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</si>
  <si>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</si>
  <si>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</si>
  <si>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</si>
  <si>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</si>
  <si>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</si>
  <si>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</si>
  <si>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</si>
  <si>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</si>
  <si>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</si>
  <si>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</si>
  <si>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</si>
  <si>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</si>
  <si>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</si>
  <si>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</si>
  <si>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</si>
  <si>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</si>
  <si>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</si>
  <si>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</si>
  <si>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</si>
  <si>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</si>
  <si>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</si>
  <si>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</si>
  <si>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</si>
  <si>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</si>
  <si>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</si>
  <si>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</si>
  <si>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</si>
  <si>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</si>
  <si>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</si>
  <si>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</si>
  <si>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</si>
  <si>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</si>
  <si>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</si>
  <si>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</si>
  <si>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</si>
  <si>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</si>
  <si>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</si>
  <si>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</si>
  <si>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</si>
  <si>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</si>
  <si>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</si>
  <si>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</si>
  <si>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</si>
  <si>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</si>
  <si>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</si>
  <si>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</si>
  <si>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</si>
  <si>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</si>
  <si>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</si>
  <si>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</si>
  <si>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</si>
  <si>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</si>
  <si>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</si>
  <si>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</si>
  <si>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</si>
  <si>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</si>
  <si>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</si>
  <si>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</si>
  <si>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</si>
  <si>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</si>
  <si>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</si>
  <si>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</si>
  <si>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</si>
  <si>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</si>
  <si>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</si>
  <si>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</si>
  <si>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</si>
  <si>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</si>
  <si>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</si>
  <si>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</si>
  <si>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</si>
  <si>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</si>
  <si>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</si>
  <si>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</si>
  <si>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</si>
  <si>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</si>
  <si>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</si>
  <si>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</si>
  <si>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</si>
  <si>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</si>
  <si>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</si>
  <si>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</si>
  <si>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</si>
  <si>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</si>
  <si>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</si>
  <si>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</si>
  <si>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</si>
  <si>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</si>
  <si>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</si>
  <si>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</si>
  <si>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</si>
  <si>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</si>
  <si>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</si>
  <si>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</si>
  <si>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</si>
  <si>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</si>
  <si>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</si>
  <si>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</si>
  <si>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</si>
  <si>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</si>
  <si>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</si>
  <si>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</si>
  <si>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</si>
  <si>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</si>
  <si>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</si>
  <si>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</si>
  <si>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</si>
  <si>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</si>
  <si>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</si>
  <si>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</si>
  <si>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</si>
  <si>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</si>
  <si>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</si>
  <si>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</si>
  <si>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</si>
  <si>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</si>
  <si>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</si>
  <si>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</si>
  <si>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</si>
  <si>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</si>
  <si>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</si>
  <si>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</si>
  <si>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</si>
  <si>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</si>
  <si>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</si>
  <si>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</si>
  <si>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</si>
  <si>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</si>
  <si>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</si>
  <si>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</si>
  <si>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</si>
  <si>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</si>
  <si>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</si>
  <si>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</si>
  <si>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</si>
  <si>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</si>
  <si>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</si>
  <si>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</si>
  <si>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</si>
  <si>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</si>
  <si>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</si>
  <si>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</si>
  <si>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</si>
  <si>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</si>
  <si>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</si>
  <si>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</si>
  <si>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</si>
  <si>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</si>
  <si>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</si>
  <si>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</si>
  <si>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</si>
  <si>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</si>
  <si>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</si>
  <si>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</si>
  <si>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</si>
  <si>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</si>
  <si>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</si>
  <si>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</si>
  <si>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</si>
  <si>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</si>
  <si>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</si>
  <si>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</si>
  <si>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</si>
  <si>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</si>
  <si>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</si>
  <si>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</si>
  <si>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</si>
  <si>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</si>
  <si>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</si>
  <si>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</si>
  <si>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</si>
  <si>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</si>
  <si>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</si>
  <si>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</si>
  <si>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</si>
  <si>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</si>
  <si>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</si>
  <si>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</si>
  <si>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</si>
  <si>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</si>
  <si>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</si>
  <si>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</si>
  <si>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</si>
  <si>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</si>
  <si>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</si>
  <si>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</si>
  <si>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</si>
  <si>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</si>
  <si>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</si>
  <si>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</si>
  <si>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</si>
  <si>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</si>
  <si>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</si>
  <si>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</si>
  <si>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</si>
  <si>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</si>
  <si>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</si>
  <si>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</si>
  <si>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</si>
  <si>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</si>
  <si>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</si>
  <si>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</si>
  <si>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</si>
  <si>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</si>
  <si>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</si>
  <si>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</si>
  <si>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</si>
  <si>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</si>
  <si>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</si>
  <si>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</si>
  <si>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</si>
  <si>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</si>
  <si>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</si>
  <si>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</si>
  <si>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</si>
  <si>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</si>
  <si>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</si>
  <si>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</si>
  <si>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</si>
  <si>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</si>
  <si>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</si>
  <si>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</si>
  <si>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</si>
  <si>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</si>
  <si>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</si>
  <si>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</si>
  <si>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</si>
  <si>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</si>
  <si>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</si>
  <si>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</si>
  <si>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</si>
  <si>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</si>
  <si>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</si>
  <si>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</si>
  <si>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</si>
  <si>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</si>
  <si>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</si>
  <si>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</si>
  <si>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</si>
  <si>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</si>
  <si>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</si>
  <si>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</si>
  <si>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</si>
  <si>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</si>
  <si>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</si>
  <si>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</si>
  <si>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</si>
  <si>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</si>
  <si>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</si>
  <si>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</si>
  <si>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</si>
  <si>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</si>
  <si>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</si>
  <si>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</si>
  <si>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</si>
  <si>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</si>
  <si>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</si>
  <si>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</si>
  <si>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</si>
  <si>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</si>
  <si>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</si>
  <si>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</si>
  <si>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</si>
  <si>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</si>
  <si>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</si>
  <si>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</si>
  <si>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</si>
  <si>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</si>
  <si>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</si>
  <si>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</si>
  <si>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</si>
  <si>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</si>
  <si>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</si>
  <si>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</si>
  <si>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</si>
  <si>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</si>
  <si>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</si>
  <si>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</si>
  <si>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</si>
  <si>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</si>
  <si>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</si>
  <si>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</si>
  <si>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</si>
  <si>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</si>
  <si>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</si>
  <si>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</si>
  <si>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</si>
  <si>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</si>
  <si>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</si>
  <si>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</si>
  <si>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</si>
  <si>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</si>
  <si>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</si>
  <si>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</si>
  <si>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</si>
  <si>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</si>
  <si>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</si>
  <si>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</si>
  <si>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</si>
  <si>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</si>
  <si>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</si>
  <si>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</si>
  <si>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</si>
  <si>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</si>
  <si>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</si>
  <si>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</si>
  <si>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</si>
  <si>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</si>
  <si>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</si>
  <si>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</si>
  <si>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</si>
  <si>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</si>
  <si>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</si>
  <si>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</si>
  <si>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</si>
  <si>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</si>
  <si>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</si>
  <si>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</si>
  <si>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</si>
  <si>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</si>
  <si>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</si>
  <si>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</si>
  <si>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</si>
  <si>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</si>
  <si>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</si>
  <si>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</si>
  <si>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</si>
  <si>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</si>
  <si>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</si>
  <si>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</si>
  <si>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</si>
  <si>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</si>
  <si>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</si>
  <si>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</si>
  <si>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</si>
  <si>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</si>
  <si>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</si>
  <si>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</si>
  <si>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</si>
  <si>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</si>
  <si>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</si>
  <si>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</si>
  <si>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</si>
  <si>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</si>
  <si>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</si>
  <si>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</si>
  <si>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</si>
  <si>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</si>
  <si>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</si>
  <si>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</si>
  <si>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</si>
  <si>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</si>
  <si>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</si>
  <si>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</si>
  <si>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</si>
  <si>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</si>
  <si>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</si>
  <si>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</si>
  <si>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</si>
  <si>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</si>
  <si>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</si>
  <si>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</si>
  <si>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</si>
  <si>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</si>
  <si>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</si>
  <si>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</si>
  <si>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</si>
  <si>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</si>
  <si>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</si>
  <si>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</si>
  <si>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</si>
  <si>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</si>
  <si>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</si>
  <si>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</si>
  <si>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</si>
  <si>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</si>
  <si>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</si>
  <si>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</si>
  <si>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</si>
  <si>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</si>
  <si>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</si>
  <si>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</si>
  <si>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</si>
  <si>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</si>
  <si>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</si>
  <si>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</si>
  <si>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</si>
  <si>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</si>
  <si>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</si>
  <si>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</si>
  <si>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</si>
  <si>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</si>
  <si>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</si>
  <si>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</si>
  <si>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</si>
  <si>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</si>
  <si>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</si>
  <si>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</si>
  <si>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</si>
  <si>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</si>
  <si>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</si>
  <si>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</si>
  <si>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</si>
  <si>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</si>
  <si>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</si>
  <si>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</si>
  <si>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</si>
  <si>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</si>
  <si>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</si>
  <si>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</si>
  <si>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</si>
  <si>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</si>
  <si>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</si>
  <si>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</si>
  <si>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</si>
  <si>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</si>
  <si>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</si>
  <si>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</si>
  <si>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</si>
  <si>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</si>
  <si>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</si>
  <si>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</si>
  <si>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</si>
  <si>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</si>
  <si>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</si>
  <si>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</si>
  <si>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</si>
  <si>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</si>
  <si>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</si>
  <si>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</si>
  <si>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</si>
  <si>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</si>
  <si>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</si>
  <si>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</si>
  <si>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</si>
  <si>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</si>
  <si>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</si>
  <si>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</si>
  <si>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</si>
  <si>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</si>
  <si>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</si>
  <si>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</si>
  <si>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</si>
  <si>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</si>
  <si>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</si>
  <si>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</si>
  <si>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</si>
  <si>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</si>
  <si>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</si>
  <si>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</si>
  <si>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</si>
  <si>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</si>
  <si>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</si>
  <si>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</si>
  <si>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</si>
  <si>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</si>
  <si>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</si>
  <si>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</si>
  <si>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</si>
  <si>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</si>
  <si>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</si>
  <si>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</si>
  <si>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</si>
  <si>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</si>
  <si>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</si>
  <si>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</si>
  <si>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</si>
  <si>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</si>
  <si>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</si>
  <si>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</si>
  <si>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</si>
  <si>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</si>
  <si>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</si>
  <si>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</si>
  <si>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</si>
  <si>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</si>
  <si>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</si>
  <si>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</si>
  <si>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</si>
  <si>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</si>
  <si>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</si>
  <si>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</si>
  <si>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</si>
  <si>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</si>
  <si>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</si>
  <si>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</si>
  <si>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</si>
  <si>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</si>
  <si>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</si>
  <si>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</si>
  <si>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</si>
  <si>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</si>
  <si>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</si>
  <si>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</si>
  <si>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</si>
  <si>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</si>
  <si>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</si>
  <si>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</si>
  <si>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</si>
  <si>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</si>
  <si>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</si>
  <si>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</si>
  <si>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</si>
  <si>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</si>
  <si>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</si>
  <si>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</si>
  <si>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</si>
  <si>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</si>
  <si>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</si>
  <si>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</si>
  <si>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</si>
  <si>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</si>
  <si>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</si>
  <si>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</si>
  <si>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</si>
  <si>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</si>
  <si>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</si>
  <si>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</si>
  <si>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</si>
  <si>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</si>
  <si>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</si>
  <si>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</si>
  <si>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</si>
  <si>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</si>
  <si>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</si>
  <si>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</si>
  <si>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</si>
  <si>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</si>
  <si>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</si>
  <si>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</si>
  <si>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</si>
  <si>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</si>
  <si>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</si>
  <si>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</si>
  <si>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</si>
  <si>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</si>
  <si>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</si>
  <si>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</si>
  <si>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</si>
  <si>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</si>
  <si>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</si>
  <si>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</si>
  <si>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</si>
  <si>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</si>
  <si>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</si>
  <si>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</si>
  <si>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</si>
  <si>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</si>
  <si>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</si>
  <si>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</si>
  <si>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</si>
  <si>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</si>
  <si>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</si>
  <si>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</si>
  <si>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</si>
  <si>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</si>
  <si>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</si>
  <si>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</si>
  <si>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</si>
  <si>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</si>
  <si>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</si>
  <si>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</si>
  <si>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</si>
  <si>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</si>
  <si>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</si>
  <si>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</si>
  <si>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</si>
  <si>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</si>
  <si>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</si>
  <si>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</si>
  <si>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</si>
  <si>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</si>
  <si>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</si>
  <si>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</si>
  <si>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</si>
  <si>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</si>
  <si>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</si>
  <si>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</si>
  <si>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</si>
  <si>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</si>
  <si>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</si>
  <si>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</si>
  <si>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</si>
  <si>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</si>
  <si>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</si>
  <si>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</si>
  <si>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</si>
  <si>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</si>
  <si>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</si>
  <si>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</si>
  <si>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</si>
  <si>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</si>
  <si>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</si>
  <si>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</si>
  <si>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</si>
  <si>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</si>
  <si>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</si>
  <si>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</si>
  <si>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</si>
  <si>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</si>
  <si>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</si>
  <si>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</si>
  <si>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</si>
  <si>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</si>
  <si>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</si>
  <si>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</si>
  <si>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</si>
  <si>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</si>
  <si>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</si>
  <si>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</si>
  <si>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</si>
  <si>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</si>
  <si>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</si>
  <si>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</si>
  <si>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</si>
  <si>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</si>
  <si>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</si>
  <si>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</si>
  <si>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</si>
  <si>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</si>
  <si>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</si>
  <si>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</si>
  <si>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</si>
  <si>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</si>
  <si>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</si>
  <si>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</si>
  <si>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</si>
  <si>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</si>
  <si>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</si>
  <si>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</si>
  <si>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</si>
  <si>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</si>
  <si>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</si>
  <si>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</si>
  <si>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</si>
  <si>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</si>
  <si>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</si>
  <si>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</si>
  <si>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</si>
  <si>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</si>
  <si>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</si>
  <si>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</si>
  <si>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</si>
  <si>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</si>
  <si>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</si>
  <si>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</si>
  <si>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</si>
  <si>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</si>
  <si>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</si>
  <si>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</si>
  <si>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</si>
  <si>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</si>
  <si>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</si>
  <si>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</si>
  <si>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</si>
  <si>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</si>
  <si>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</si>
  <si>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</si>
  <si>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</si>
  <si>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</si>
  <si>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</si>
  <si>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</si>
  <si>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</si>
  <si>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</si>
  <si>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</si>
  <si>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</si>
  <si>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</si>
  <si>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</si>
  <si>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</si>
  <si>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</si>
  <si>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</si>
  <si>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</si>
  <si>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</si>
  <si>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</si>
  <si>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</si>
  <si>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</si>
  <si>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</si>
  <si>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</si>
  <si>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</si>
  <si>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</si>
  <si>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</si>
  <si>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</si>
  <si>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</si>
  <si>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</si>
  <si>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</si>
  <si>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</si>
  <si>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</si>
  <si>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</si>
  <si>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</si>
  <si>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</si>
  <si>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</si>
  <si>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</si>
  <si>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</si>
  <si>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</si>
  <si>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</si>
  <si>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</si>
  <si>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</si>
  <si>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</si>
  <si>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</si>
  <si>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</si>
  <si>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</si>
  <si>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</si>
  <si>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</si>
  <si>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</si>
  <si>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</si>
  <si>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</si>
  <si>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</si>
  <si>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</si>
  <si>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</si>
  <si>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</si>
  <si>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</si>
  <si>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</si>
  <si>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</si>
  <si>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</si>
  <si>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</si>
  <si>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</si>
  <si>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</si>
  <si>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</si>
  <si>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</si>
  <si>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</si>
  <si>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</si>
  <si>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</si>
  <si>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</si>
  <si>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</si>
  <si>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</si>
  <si>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</si>
  <si>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</si>
  <si>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</si>
  <si>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</si>
  <si>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</si>
  <si>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</si>
  <si>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</si>
  <si>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</si>
  <si>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</si>
  <si>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</si>
  <si>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</si>
  <si>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</si>
  <si>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</si>
  <si>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</si>
  <si>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</si>
  <si>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</si>
  <si>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</si>
  <si>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</si>
  <si>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</si>
  <si>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</si>
  <si>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</si>
  <si>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</si>
  <si>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</si>
  <si>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</si>
  <si>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</si>
  <si>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</si>
  <si>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</si>
  <si>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</si>
  <si>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</si>
  <si>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</si>
  <si>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</si>
  <si>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</si>
  <si>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</si>
  <si>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</si>
  <si>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</si>
  <si>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</si>
  <si>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</si>
  <si>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</si>
  <si>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</si>
  <si>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</si>
  <si>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</si>
  <si>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</si>
  <si>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</si>
  <si>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</si>
  <si>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</si>
  <si>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</si>
  <si>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</si>
  <si>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</si>
  <si>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</si>
  <si>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</si>
  <si>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</si>
  <si>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</si>
  <si>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</si>
  <si>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</si>
  <si>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</si>
  <si>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</si>
  <si>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</si>
  <si>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</si>
  <si>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</si>
  <si>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</si>
  <si>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</si>
  <si>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</si>
  <si>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</si>
  <si>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</si>
  <si>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</si>
  <si>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</si>
  <si>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</si>
  <si>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</si>
  <si>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</si>
  <si>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</si>
  <si>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</si>
  <si>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</si>
  <si>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</si>
  <si>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</si>
  <si>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</si>
  <si>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</si>
  <si>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</si>
  <si>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</si>
  <si>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</si>
  <si>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</si>
  <si>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</si>
  <si>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</si>
  <si>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</si>
  <si>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</si>
  <si>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</si>
  <si>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</si>
  <si>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</si>
  <si>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</si>
  <si>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</si>
  <si>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</si>
  <si>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</si>
  <si>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</si>
  <si>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</si>
  <si>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</si>
  <si>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</si>
  <si>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</si>
  <si>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</si>
  <si>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</si>
  <si>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</si>
  <si>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</si>
  <si>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</si>
  <si>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</si>
  <si>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</si>
  <si>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</si>
  <si>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</si>
  <si>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</si>
  <si>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</si>
  <si>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</si>
  <si>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</si>
  <si>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</si>
  <si>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</si>
  <si>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</si>
  <si>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</si>
  <si>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</si>
  <si>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</si>
  <si>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</si>
  <si>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</si>
  <si>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</si>
  <si>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</si>
  <si>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</si>
  <si>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</si>
  <si>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</si>
  <si>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</si>
  <si>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</si>
  <si>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</si>
  <si>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</si>
  <si>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</si>
  <si>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</si>
  <si>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</si>
  <si>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</si>
  <si>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</si>
  <si>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</si>
  <si>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</si>
  <si>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</si>
  <si>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</si>
  <si>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</si>
  <si>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</si>
  <si>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</si>
  <si>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</si>
  <si>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</si>
  <si>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</si>
  <si>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</si>
  <si>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</si>
  <si>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</si>
  <si>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</si>
  <si>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</si>
  <si>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</si>
  <si>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</si>
  <si>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</si>
  <si>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</si>
  <si>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</si>
  <si>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</si>
  <si>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</si>
  <si>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</si>
  <si>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</si>
  <si>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</si>
  <si>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</si>
  <si>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</si>
  <si>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</si>
  <si>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</si>
  <si>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</si>
  <si>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</si>
  <si>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</si>
  <si>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</si>
  <si>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</si>
  <si>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</si>
  <si>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</si>
  <si>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</si>
  <si>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</si>
  <si>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</si>
  <si>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</si>
  <si>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</si>
  <si>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</si>
  <si>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</si>
  <si>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</si>
  <si>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</si>
  <si>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</si>
  <si>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</si>
  <si>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</si>
  <si>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</si>
  <si>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</si>
  <si>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</si>
  <si>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</si>
  <si>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</si>
  <si>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</si>
  <si>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</si>
  <si>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</si>
  <si>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</si>
  <si>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</si>
  <si>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</si>
  <si>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</si>
  <si>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</si>
  <si>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</si>
  <si>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</si>
  <si>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</si>
  <si>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</si>
  <si>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</si>
  <si>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</si>
  <si>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</si>
  <si>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</si>
  <si>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</si>
  <si>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</si>
  <si>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</si>
  <si>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</si>
  <si>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</si>
  <si>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</si>
  <si>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</si>
  <si>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</si>
  <si>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</si>
  <si>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</si>
  <si>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</si>
  <si>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</si>
  <si>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</si>
  <si>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</si>
  <si>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</si>
  <si>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</si>
  <si>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</si>
  <si>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</si>
  <si>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</si>
  <si>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</si>
  <si>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</si>
  <si>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</si>
  <si>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</si>
  <si>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</si>
  <si>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</si>
  <si>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</si>
  <si>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</si>
  <si>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</si>
  <si>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</si>
  <si>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</si>
  <si>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</si>
  <si>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</si>
  <si>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</si>
  <si>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</si>
  <si>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</si>
  <si>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</si>
  <si>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</si>
  <si>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</si>
  <si>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</si>
  <si>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</si>
  <si>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</si>
  <si>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</si>
  <si>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</si>
  <si>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</si>
  <si>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</si>
  <si>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</si>
  <si>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</si>
  <si>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</si>
  <si>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</si>
  <si>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</si>
  <si>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</si>
  <si>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</si>
  <si>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</si>
  <si>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</si>
  <si>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</si>
  <si>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</si>
  <si>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</si>
  <si>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</si>
  <si>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</si>
  <si>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</si>
  <si>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</si>
  <si>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</si>
  <si>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</si>
  <si>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</si>
  <si>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</si>
  <si>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</si>
  <si>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</si>
  <si>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</si>
  <si>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</si>
  <si>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</si>
  <si>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</si>
  <si>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</si>
  <si>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</si>
  <si>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</si>
  <si>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</si>
  <si>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</si>
  <si>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</si>
  <si>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</si>
  <si>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</si>
  <si>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</si>
  <si>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</si>
  <si>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</si>
  <si>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</si>
  <si>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</si>
  <si>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</si>
  <si>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</si>
  <si>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</si>
  <si>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</si>
  <si>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</si>
  <si>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</si>
  <si>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</si>
  <si>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</si>
  <si>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</si>
  <si>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</si>
  <si>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</si>
  <si>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</si>
  <si>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</si>
  <si>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</si>
  <si>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</si>
  <si>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</si>
  <si>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</si>
  <si>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</si>
  <si>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</si>
  <si>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</si>
  <si>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</si>
  <si>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</si>
  <si>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</si>
  <si>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</si>
  <si>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</si>
  <si>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</si>
  <si>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</si>
  <si>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</si>
  <si>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</si>
  <si>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</si>
  <si>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</si>
  <si>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</si>
  <si>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</si>
  <si>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</si>
  <si>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Чернігівський районний суд Чернігівської області</t>
  </si>
  <si>
    <t>14000. Чернігівська область.м. Чернігів</t>
  </si>
  <si>
    <t>вул. Хлібопекарська</t>
  </si>
  <si>
    <t/>
  </si>
  <si>
    <t>В.О. Кухта</t>
  </si>
  <si>
    <t xml:space="preserve">К.А. Барбаш </t>
  </si>
  <si>
    <t>(0462)-676-887</t>
  </si>
  <si>
    <t>inbox@cn.cn.court.gov.ua</t>
  </si>
  <si>
    <t>(0462)-676-901</t>
  </si>
  <si>
    <t>17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</si>
</sst>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4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&amp;C&amp;LAB1CA5C8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1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1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1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customHeight="1" x14ac:dyDescent="0.2">
      <c r="A24" s="64">
        <v>12</v>
      </c>
      <c r="B24" s="6" t="s">
        <v>244</v>
      </c>
      <c r="C24" s="65" t="s">
        <v>245</v>
      </c>
      <c r="D24" s="65"/>
      <c r="E24" s="97">
        <v>1</v>
      </c>
      <c r="F24" s="97"/>
      <c r="G24" s="97"/>
      <c r="H24" s="97"/>
      <c r="I24" s="97">
        <v>1</v>
      </c>
      <c r="J24" s="97"/>
      <c r="K24" s="97"/>
      <c r="L24" s="97"/>
      <c r="M24" s="97"/>
      <c r="N24" s="97"/>
      <c r="O24" s="97"/>
      <c r="P24" s="97"/>
      <c r="Q24" s="97"/>
      <c r="R24" s="97">
        <v>1</v>
      </c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13</v>
      </c>
      <c r="F30" s="95">
        <f t="shared" si="1"/>
        <v>9</v>
      </c>
      <c r="G30" s="95">
        <f t="shared" si="1"/>
        <v>0</v>
      </c>
      <c r="H30" s="95">
        <f t="shared" si="1"/>
        <v>2</v>
      </c>
      <c r="I30" s="95">
        <f t="shared" si="1"/>
        <v>2</v>
      </c>
      <c r="J30" s="95">
        <f t="shared" si="1"/>
        <v>0</v>
      </c>
      <c r="K30" s="95">
        <f t="shared" si="1"/>
        <v>0</v>
      </c>
      <c r="L30" s="95">
        <f t="shared" si="1"/>
        <v>0</v>
      </c>
      <c r="M30" s="95">
        <f t="shared" si="1"/>
        <v>0</v>
      </c>
      <c r="N30" s="95">
        <f t="shared" si="1"/>
        <v>0</v>
      </c>
      <c r="O30" s="95">
        <f t="shared" si="1"/>
        <v>1</v>
      </c>
      <c r="P30" s="95">
        <f t="shared" si="1"/>
        <v>0</v>
      </c>
      <c r="Q30" s="95">
        <f t="shared" si="1"/>
        <v>1</v>
      </c>
      <c r="R30" s="95">
        <f t="shared" si="1"/>
        <v>0</v>
      </c>
      <c r="S30" s="95">
        <f t="shared" si="1"/>
        <v>0</v>
      </c>
      <c r="T30" s="95">
        <f t="shared" si="1"/>
        <v>4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3</v>
      </c>
      <c r="Z30" s="95">
        <f t="shared" si="1"/>
        <v>1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1</v>
      </c>
      <c r="AH30" s="95">
        <f t="shared" si="1"/>
        <v>2</v>
      </c>
      <c r="AI30" s="95">
        <f t="shared" si="1"/>
        <v>0</v>
      </c>
      <c r="AJ30" s="95">
        <f t="shared" si="1"/>
        <v>0</v>
      </c>
      <c r="AK30" s="95">
        <f t="shared" si="1"/>
        <v>2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1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customHeight="1" x14ac:dyDescent="0.2">
      <c r="A31" s="64">
        <v>19</v>
      </c>
      <c r="B31" s="6" t="s">
        <v>255</v>
      </c>
      <c r="C31" s="65" t="s">
        <v>256</v>
      </c>
      <c r="D31" s="65"/>
      <c r="E31" s="97">
        <v>5</v>
      </c>
      <c r="F31" s="97">
        <v>4</v>
      </c>
      <c r="G31" s="97"/>
      <c r="H31" s="97">
        <v>1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>
        <v>4</v>
      </c>
      <c r="U31" s="97"/>
      <c r="V31" s="97"/>
      <c r="W31" s="97"/>
      <c r="X31" s="97"/>
      <c r="Y31" s="97">
        <v>3</v>
      </c>
      <c r="Z31" s="97">
        <v>1</v>
      </c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>
        <v>1</v>
      </c>
      <c r="AS31" s="97"/>
      <c r="AT31" s="97"/>
      <c r="AU31" s="95"/>
      <c r="AV31" s="95"/>
    </row>
    <row r="32" spans="1:48" ht="12.95" customHeight="1" x14ac:dyDescent="0.2">
      <c r="A32" s="64">
        <v>20</v>
      </c>
      <c r="B32" s="6" t="s">
        <v>257</v>
      </c>
      <c r="C32" s="65" t="s">
        <v>256</v>
      </c>
      <c r="D32" s="65"/>
      <c r="E32" s="95">
        <v>1</v>
      </c>
      <c r="F32" s="97"/>
      <c r="G32" s="97"/>
      <c r="H32" s="97">
        <v>1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 x14ac:dyDescent="0.2">
      <c r="A41" s="64">
        <v>29</v>
      </c>
      <c r="B41" s="6" t="s">
        <v>268</v>
      </c>
      <c r="C41" s="65" t="s">
        <v>269</v>
      </c>
      <c r="D41" s="65"/>
      <c r="E41" s="97">
        <v>3</v>
      </c>
      <c r="F41" s="97">
        <v>2</v>
      </c>
      <c r="G41" s="97"/>
      <c r="H41" s="97"/>
      <c r="I41" s="97">
        <v>1</v>
      </c>
      <c r="J41" s="97"/>
      <c r="K41" s="97"/>
      <c r="L41" s="97"/>
      <c r="M41" s="97"/>
      <c r="N41" s="97"/>
      <c r="O41" s="97"/>
      <c r="P41" s="97"/>
      <c r="Q41" s="97">
        <v>1</v>
      </c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2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1</v>
      </c>
      <c r="F43" s="97"/>
      <c r="G43" s="97"/>
      <c r="H43" s="97"/>
      <c r="I43" s="97">
        <v>1</v>
      </c>
      <c r="J43" s="97"/>
      <c r="K43" s="97"/>
      <c r="L43" s="97"/>
      <c r="M43" s="97"/>
      <c r="N43" s="97"/>
      <c r="O43" s="97">
        <v>1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2</v>
      </c>
      <c r="F47" s="97">
        <v>2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>
        <v>1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1</v>
      </c>
      <c r="F48" s="97">
        <v>1</v>
      </c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1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 x14ac:dyDescent="0.2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1</v>
      </c>
      <c r="F96" s="95">
        <f t="shared" si="2"/>
        <v>1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1</v>
      </c>
      <c r="U96" s="95">
        <f t="shared" si="2"/>
        <v>0</v>
      </c>
      <c r="V96" s="95">
        <f t="shared" si="2"/>
        <v>0</v>
      </c>
      <c r="W96" s="95">
        <f t="shared" si="2"/>
        <v>1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customHeight="1" x14ac:dyDescent="0.2">
      <c r="A98" s="64">
        <v>86</v>
      </c>
      <c r="B98" s="6" t="s">
        <v>344</v>
      </c>
      <c r="C98" s="65" t="s">
        <v>343</v>
      </c>
      <c r="D98" s="65"/>
      <c r="E98" s="97">
        <v>1</v>
      </c>
      <c r="F98" s="97">
        <v>1</v>
      </c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>
        <v>1</v>
      </c>
      <c r="U98" s="97"/>
      <c r="V98" s="97"/>
      <c r="W98" s="97">
        <v>1</v>
      </c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1</v>
      </c>
      <c r="F118" s="95">
        <f t="shared" si="3"/>
        <v>1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1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1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customHeight="1" x14ac:dyDescent="0.2">
      <c r="A122" s="64">
        <v>110</v>
      </c>
      <c r="B122" s="6" t="s">
        <v>371</v>
      </c>
      <c r="C122" s="65" t="s">
        <v>368</v>
      </c>
      <c r="D122" s="65"/>
      <c r="E122" s="97">
        <v>1</v>
      </c>
      <c r="F122" s="97">
        <v>1</v>
      </c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>
        <v>1</v>
      </c>
      <c r="U122" s="97"/>
      <c r="V122" s="97"/>
      <c r="W122" s="97"/>
      <c r="X122" s="97"/>
      <c r="Y122" s="97"/>
      <c r="Z122" s="97">
        <v>1</v>
      </c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4</v>
      </c>
      <c r="F140" s="95">
        <f t="shared" si="4"/>
        <v>4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2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2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2</v>
      </c>
      <c r="F180" s="97">
        <v>2</v>
      </c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2</v>
      </c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7">
        <v>2</v>
      </c>
      <c r="F184" s="97">
        <v>2</v>
      </c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>
        <v>2</v>
      </c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81</v>
      </c>
      <c r="F222" s="95">
        <f t="shared" si="5"/>
        <v>75</v>
      </c>
      <c r="G222" s="95">
        <f t="shared" si="5"/>
        <v>0</v>
      </c>
      <c r="H222" s="95">
        <f t="shared" si="5"/>
        <v>0</v>
      </c>
      <c r="I222" s="95">
        <f t="shared" si="5"/>
        <v>6</v>
      </c>
      <c r="J222" s="95">
        <f t="shared" si="5"/>
        <v>0</v>
      </c>
      <c r="K222" s="95">
        <f t="shared" si="5"/>
        <v>1</v>
      </c>
      <c r="L222" s="95">
        <f t="shared" si="5"/>
        <v>0</v>
      </c>
      <c r="M222" s="95">
        <f t="shared" si="5"/>
        <v>1</v>
      </c>
      <c r="N222" s="95">
        <f t="shared" si="5"/>
        <v>2</v>
      </c>
      <c r="O222" s="95">
        <f t="shared" si="5"/>
        <v>0</v>
      </c>
      <c r="P222" s="95">
        <f t="shared" si="5"/>
        <v>0</v>
      </c>
      <c r="Q222" s="95">
        <f t="shared" si="5"/>
        <v>1</v>
      </c>
      <c r="R222" s="95">
        <f t="shared" si="5"/>
        <v>1</v>
      </c>
      <c r="S222" s="95">
        <f t="shared" si="5"/>
        <v>0</v>
      </c>
      <c r="T222" s="95">
        <f t="shared" si="5"/>
        <v>20</v>
      </c>
      <c r="U222" s="95">
        <f t="shared" si="5"/>
        <v>1</v>
      </c>
      <c r="V222" s="95">
        <f t="shared" si="5"/>
        <v>2</v>
      </c>
      <c r="W222" s="95">
        <f t="shared" si="5"/>
        <v>9</v>
      </c>
      <c r="X222" s="95">
        <f t="shared" si="5"/>
        <v>6</v>
      </c>
      <c r="Y222" s="95">
        <f t="shared" si="5"/>
        <v>2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7</v>
      </c>
      <c r="AE222" s="95">
        <f t="shared" si="5"/>
        <v>0</v>
      </c>
      <c r="AF222" s="95">
        <f t="shared" si="5"/>
        <v>0</v>
      </c>
      <c r="AG222" s="95">
        <f t="shared" si="5"/>
        <v>17</v>
      </c>
      <c r="AH222" s="95">
        <f t="shared" si="5"/>
        <v>2</v>
      </c>
      <c r="AI222" s="95">
        <f t="shared" si="5"/>
        <v>0</v>
      </c>
      <c r="AJ222" s="95">
        <f t="shared" si="5"/>
        <v>0</v>
      </c>
      <c r="AK222" s="95">
        <f t="shared" si="5"/>
        <v>29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2</v>
      </c>
      <c r="AR222" s="95">
        <f t="shared" si="5"/>
        <v>14</v>
      </c>
      <c r="AS222" s="95">
        <f t="shared" si="5"/>
        <v>12</v>
      </c>
      <c r="AT222" s="95">
        <f t="shared" si="5"/>
        <v>5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21</v>
      </c>
      <c r="F223" s="97">
        <v>20</v>
      </c>
      <c r="G223" s="97"/>
      <c r="H223" s="97"/>
      <c r="I223" s="97">
        <v>1</v>
      </c>
      <c r="J223" s="97"/>
      <c r="K223" s="97">
        <v>1</v>
      </c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>
        <v>1</v>
      </c>
      <c r="AE223" s="97"/>
      <c r="AF223" s="97"/>
      <c r="AG223" s="97">
        <v>17</v>
      </c>
      <c r="AH223" s="97">
        <v>2</v>
      </c>
      <c r="AI223" s="97"/>
      <c r="AJ223" s="97"/>
      <c r="AK223" s="97"/>
      <c r="AL223" s="97"/>
      <c r="AM223" s="97"/>
      <c r="AN223" s="97"/>
      <c r="AO223" s="97"/>
      <c r="AP223" s="97"/>
      <c r="AQ223" s="97"/>
      <c r="AR223" s="97">
        <v>1</v>
      </c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14</v>
      </c>
      <c r="F224" s="97">
        <v>14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4</v>
      </c>
      <c r="U224" s="97">
        <v>1</v>
      </c>
      <c r="V224" s="97">
        <v>1</v>
      </c>
      <c r="W224" s="97"/>
      <c r="X224" s="97">
        <v>1</v>
      </c>
      <c r="Y224" s="97">
        <v>1</v>
      </c>
      <c r="Z224" s="97"/>
      <c r="AA224" s="97"/>
      <c r="AB224" s="97"/>
      <c r="AC224" s="97"/>
      <c r="AD224" s="97">
        <v>1</v>
      </c>
      <c r="AE224" s="97"/>
      <c r="AF224" s="97"/>
      <c r="AG224" s="97"/>
      <c r="AH224" s="97"/>
      <c r="AI224" s="97"/>
      <c r="AJ224" s="97"/>
      <c r="AK224" s="97">
        <v>9</v>
      </c>
      <c r="AL224" s="97"/>
      <c r="AM224" s="97"/>
      <c r="AN224" s="97"/>
      <c r="AO224" s="97"/>
      <c r="AP224" s="97"/>
      <c r="AQ224" s="97">
        <v>1</v>
      </c>
      <c r="AR224" s="97">
        <v>7</v>
      </c>
      <c r="AS224" s="97">
        <v>5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37</v>
      </c>
      <c r="F225" s="97">
        <v>36</v>
      </c>
      <c r="G225" s="97"/>
      <c r="H225" s="97"/>
      <c r="I225" s="97">
        <v>1</v>
      </c>
      <c r="J225" s="97"/>
      <c r="K225" s="97"/>
      <c r="L225" s="97"/>
      <c r="M225" s="97"/>
      <c r="N225" s="97"/>
      <c r="O225" s="97"/>
      <c r="P225" s="97"/>
      <c r="Q225" s="97">
        <v>1</v>
      </c>
      <c r="R225" s="97"/>
      <c r="S225" s="97"/>
      <c r="T225" s="97">
        <v>14</v>
      </c>
      <c r="U225" s="97"/>
      <c r="V225" s="97">
        <v>1</v>
      </c>
      <c r="W225" s="97">
        <v>9</v>
      </c>
      <c r="X225" s="97">
        <v>4</v>
      </c>
      <c r="Y225" s="97"/>
      <c r="Z225" s="97"/>
      <c r="AA225" s="97"/>
      <c r="AB225" s="97"/>
      <c r="AC225" s="97"/>
      <c r="AD225" s="97">
        <v>4</v>
      </c>
      <c r="AE225" s="97"/>
      <c r="AF225" s="97"/>
      <c r="AG225" s="97"/>
      <c r="AH225" s="97"/>
      <c r="AI225" s="97"/>
      <c r="AJ225" s="97"/>
      <c r="AK225" s="97">
        <v>18</v>
      </c>
      <c r="AL225" s="97"/>
      <c r="AM225" s="97"/>
      <c r="AN225" s="97"/>
      <c r="AO225" s="97"/>
      <c r="AP225" s="97"/>
      <c r="AQ225" s="97"/>
      <c r="AR225" s="97">
        <v>5</v>
      </c>
      <c r="AS225" s="97">
        <v>7</v>
      </c>
      <c r="AT225" s="97">
        <v>5</v>
      </c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1</v>
      </c>
      <c r="F229" s="97">
        <v>1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7">
        <v>3</v>
      </c>
      <c r="F230" s="97">
        <v>2</v>
      </c>
      <c r="G230" s="97"/>
      <c r="H230" s="97"/>
      <c r="I230" s="97">
        <v>1</v>
      </c>
      <c r="J230" s="97"/>
      <c r="K230" s="97"/>
      <c r="L230" s="97"/>
      <c r="M230" s="97"/>
      <c r="N230" s="97"/>
      <c r="O230" s="97"/>
      <c r="P230" s="97"/>
      <c r="Q230" s="97"/>
      <c r="R230" s="97">
        <v>1</v>
      </c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>
        <v>1</v>
      </c>
      <c r="AE230" s="97"/>
      <c r="AF230" s="97"/>
      <c r="AG230" s="97"/>
      <c r="AH230" s="97"/>
      <c r="AI230" s="97"/>
      <c r="AJ230" s="97"/>
      <c r="AK230" s="97">
        <v>1</v>
      </c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customHeight="1" x14ac:dyDescent="0.2">
      <c r="A235" s="64">
        <v>223</v>
      </c>
      <c r="B235" s="6" t="s">
        <v>501</v>
      </c>
      <c r="C235" s="65" t="s">
        <v>499</v>
      </c>
      <c r="D235" s="65"/>
      <c r="E235" s="97">
        <v>1</v>
      </c>
      <c r="F235" s="97">
        <v>1</v>
      </c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>
        <v>1</v>
      </c>
      <c r="U235" s="97"/>
      <c r="V235" s="97"/>
      <c r="W235" s="97"/>
      <c r="X235" s="97"/>
      <c r="Y235" s="97">
        <v>1</v>
      </c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>
        <v>1</v>
      </c>
      <c r="AR235" s="97">
        <v>1</v>
      </c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customHeight="1" x14ac:dyDescent="0.2">
      <c r="A256" s="64">
        <v>244</v>
      </c>
      <c r="B256" s="6" t="s">
        <v>528</v>
      </c>
      <c r="C256" s="65" t="s">
        <v>527</v>
      </c>
      <c r="D256" s="65"/>
      <c r="E256" s="97">
        <v>1</v>
      </c>
      <c r="F256" s="97">
        <v>1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>
        <v>1</v>
      </c>
      <c r="U256" s="97"/>
      <c r="V256" s="97"/>
      <c r="W256" s="97"/>
      <c r="X256" s="97">
        <v>1</v>
      </c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customHeight="1" x14ac:dyDescent="0.2">
      <c r="A264" s="64">
        <v>252</v>
      </c>
      <c r="B264" s="6" t="s">
        <v>538</v>
      </c>
      <c r="C264" s="65" t="s">
        <v>537</v>
      </c>
      <c r="D264" s="65"/>
      <c r="E264" s="97">
        <v>3</v>
      </c>
      <c r="F264" s="97"/>
      <c r="G264" s="97"/>
      <c r="H264" s="97"/>
      <c r="I264" s="97">
        <v>3</v>
      </c>
      <c r="J264" s="97"/>
      <c r="K264" s="97"/>
      <c r="L264" s="97"/>
      <c r="M264" s="97">
        <v>1</v>
      </c>
      <c r="N264" s="97">
        <v>2</v>
      </c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2</v>
      </c>
      <c r="F268" s="95">
        <f t="shared" si="6"/>
        <v>2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2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1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customHeight="1" x14ac:dyDescent="0.2">
      <c r="A269" s="64">
        <v>257</v>
      </c>
      <c r="B269" s="6" t="s">
        <v>544</v>
      </c>
      <c r="C269" s="65" t="s">
        <v>545</v>
      </c>
      <c r="D269" s="65"/>
      <c r="E269" s="97">
        <v>1</v>
      </c>
      <c r="F269" s="97">
        <v>1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7"/>
      <c r="AM269" s="97"/>
      <c r="AN269" s="97"/>
      <c r="AO269" s="97"/>
      <c r="AP269" s="97"/>
      <c r="AQ269" s="97"/>
      <c r="AR269" s="97">
        <v>1</v>
      </c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customHeight="1" x14ac:dyDescent="0.2">
      <c r="A319" s="64">
        <v>307</v>
      </c>
      <c r="B319" s="6" t="s">
        <v>611</v>
      </c>
      <c r="C319" s="65" t="s">
        <v>2476</v>
      </c>
      <c r="D319" s="65"/>
      <c r="E319" s="97">
        <v>1</v>
      </c>
      <c r="F319" s="97">
        <v>1</v>
      </c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>
        <v>1</v>
      </c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15</v>
      </c>
      <c r="F395" s="97">
        <f t="shared" si="7"/>
        <v>15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2</v>
      </c>
      <c r="U395" s="97">
        <f t="shared" si="7"/>
        <v>1</v>
      </c>
      <c r="V395" s="97">
        <f t="shared" si="7"/>
        <v>0</v>
      </c>
      <c r="W395" s="97">
        <f t="shared" si="7"/>
        <v>0</v>
      </c>
      <c r="X395" s="97">
        <f t="shared" si="7"/>
        <v>1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7</v>
      </c>
      <c r="AI395" s="97">
        <f t="shared" si="7"/>
        <v>0</v>
      </c>
      <c r="AJ395" s="97">
        <f t="shared" si="7"/>
        <v>0</v>
      </c>
      <c r="AK395" s="97">
        <f t="shared" si="7"/>
        <v>6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1</v>
      </c>
      <c r="AS395" s="97">
        <f t="shared" si="7"/>
        <v>1</v>
      </c>
      <c r="AT395" s="97">
        <f t="shared" si="7"/>
        <v>2</v>
      </c>
      <c r="AU395" s="97">
        <f t="shared" si="7"/>
        <v>0</v>
      </c>
      <c r="AV395" s="97">
        <f t="shared" si="7"/>
        <v>6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customHeight="1" x14ac:dyDescent="0.2">
      <c r="A429" s="64">
        <v>417</v>
      </c>
      <c r="B429" s="6" t="s">
        <v>2339</v>
      </c>
      <c r="C429" s="65" t="s">
        <v>744</v>
      </c>
      <c r="D429" s="65"/>
      <c r="E429" s="97">
        <v>1</v>
      </c>
      <c r="F429" s="97">
        <v>1</v>
      </c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1</v>
      </c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customHeight="1" x14ac:dyDescent="0.2">
      <c r="A433" s="64">
        <v>421</v>
      </c>
      <c r="B433" s="6" t="s">
        <v>750</v>
      </c>
      <c r="C433" s="65" t="s">
        <v>751</v>
      </c>
      <c r="D433" s="65"/>
      <c r="E433" s="97">
        <v>12</v>
      </c>
      <c r="F433" s="97">
        <v>12</v>
      </c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>
        <v>1</v>
      </c>
      <c r="U433" s="97"/>
      <c r="V433" s="97"/>
      <c r="W433" s="97"/>
      <c r="X433" s="97">
        <v>1</v>
      </c>
      <c r="Y433" s="97"/>
      <c r="Z433" s="97"/>
      <c r="AA433" s="97"/>
      <c r="AB433" s="97"/>
      <c r="AC433" s="97"/>
      <c r="AD433" s="97"/>
      <c r="AE433" s="97"/>
      <c r="AF433" s="97"/>
      <c r="AG433" s="97"/>
      <c r="AH433" s="97">
        <v>7</v>
      </c>
      <c r="AI433" s="97"/>
      <c r="AJ433" s="97"/>
      <c r="AK433" s="97">
        <v>4</v>
      </c>
      <c r="AL433" s="97"/>
      <c r="AM433" s="97"/>
      <c r="AN433" s="97"/>
      <c r="AO433" s="97"/>
      <c r="AP433" s="97"/>
      <c r="AQ433" s="97"/>
      <c r="AR433" s="97"/>
      <c r="AS433" s="97">
        <v>1</v>
      </c>
      <c r="AT433" s="97">
        <v>2</v>
      </c>
      <c r="AU433" s="95"/>
      <c r="AV433" s="95">
        <v>6</v>
      </c>
    </row>
    <row r="434" spans="1:48" ht="22.7" customHeight="1" x14ac:dyDescent="0.2">
      <c r="A434" s="64">
        <v>422</v>
      </c>
      <c r="B434" s="6" t="s">
        <v>752</v>
      </c>
      <c r="C434" s="65" t="s">
        <v>751</v>
      </c>
      <c r="D434" s="65"/>
      <c r="E434" s="97">
        <v>2</v>
      </c>
      <c r="F434" s="97">
        <v>2</v>
      </c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>
        <v>1</v>
      </c>
      <c r="U434" s="97">
        <v>1</v>
      </c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>
        <v>1</v>
      </c>
      <c r="AL434" s="97"/>
      <c r="AM434" s="97"/>
      <c r="AN434" s="97"/>
      <c r="AO434" s="97"/>
      <c r="AP434" s="97"/>
      <c r="AQ434" s="97"/>
      <c r="AR434" s="97">
        <v>1</v>
      </c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4</v>
      </c>
      <c r="F446" s="95">
        <f t="shared" si="8"/>
        <v>3</v>
      </c>
      <c r="G446" s="95">
        <f t="shared" si="8"/>
        <v>0</v>
      </c>
      <c r="H446" s="95">
        <f t="shared" si="8"/>
        <v>0</v>
      </c>
      <c r="I446" s="95">
        <f t="shared" si="8"/>
        <v>1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1</v>
      </c>
      <c r="R446" s="95">
        <f t="shared" si="8"/>
        <v>0</v>
      </c>
      <c r="S446" s="95">
        <f t="shared" si="8"/>
        <v>0</v>
      </c>
      <c r="T446" s="95">
        <f t="shared" si="8"/>
        <v>1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1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2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1</v>
      </c>
      <c r="AS446" s="95">
        <f t="shared" si="8"/>
        <v>0</v>
      </c>
      <c r="AT446" s="95">
        <f t="shared" si="8"/>
        <v>1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customHeight="1" x14ac:dyDescent="0.2">
      <c r="A478" s="64">
        <v>466</v>
      </c>
      <c r="B478" s="6" t="s">
        <v>801</v>
      </c>
      <c r="C478" s="65" t="s">
        <v>800</v>
      </c>
      <c r="D478" s="65"/>
      <c r="E478" s="97">
        <v>2</v>
      </c>
      <c r="F478" s="97">
        <v>1</v>
      </c>
      <c r="G478" s="97"/>
      <c r="H478" s="97"/>
      <c r="I478" s="97">
        <v>1</v>
      </c>
      <c r="J478" s="97"/>
      <c r="K478" s="97"/>
      <c r="L478" s="97"/>
      <c r="M478" s="97"/>
      <c r="N478" s="97"/>
      <c r="O478" s="97"/>
      <c r="P478" s="97"/>
      <c r="Q478" s="97">
        <v>1</v>
      </c>
      <c r="R478" s="97"/>
      <c r="S478" s="97"/>
      <c r="T478" s="97">
        <v>1</v>
      </c>
      <c r="U478" s="97"/>
      <c r="V478" s="97"/>
      <c r="W478" s="97"/>
      <c r="X478" s="97">
        <v>1</v>
      </c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>
        <v>1</v>
      </c>
      <c r="AS478" s="97"/>
      <c r="AT478" s="97">
        <v>1</v>
      </c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2</v>
      </c>
      <c r="F480" s="97">
        <v>2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2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19</v>
      </c>
      <c r="F520" s="95">
        <f t="shared" si="10"/>
        <v>13</v>
      </c>
      <c r="G520" s="95">
        <f t="shared" si="10"/>
        <v>1</v>
      </c>
      <c r="H520" s="95">
        <f t="shared" si="10"/>
        <v>0</v>
      </c>
      <c r="I520" s="95">
        <f t="shared" si="10"/>
        <v>5</v>
      </c>
      <c r="J520" s="95">
        <f t="shared" si="10"/>
        <v>0</v>
      </c>
      <c r="K520" s="95">
        <f t="shared" si="10"/>
        <v>0</v>
      </c>
      <c r="L520" s="95">
        <f t="shared" si="10"/>
        <v>5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5</v>
      </c>
      <c r="U520" s="95">
        <f t="shared" si="10"/>
        <v>0</v>
      </c>
      <c r="V520" s="95">
        <f t="shared" si="10"/>
        <v>0</v>
      </c>
      <c r="W520" s="95">
        <f t="shared" si="10"/>
        <v>2</v>
      </c>
      <c r="X520" s="95">
        <f t="shared" si="10"/>
        <v>2</v>
      </c>
      <c r="Y520" s="95">
        <f t="shared" si="10"/>
        <v>1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7</v>
      </c>
      <c r="AL520" s="95">
        <f t="shared" si="10"/>
        <v>0</v>
      </c>
      <c r="AM520" s="95">
        <f t="shared" si="10"/>
        <v>1</v>
      </c>
      <c r="AN520" s="95">
        <f t="shared" si="10"/>
        <v>0</v>
      </c>
      <c r="AO520" s="95">
        <f t="shared" si="10"/>
        <v>0</v>
      </c>
      <c r="AP520" s="95">
        <f t="shared" si="10"/>
        <v>2</v>
      </c>
      <c r="AQ520" s="95">
        <f t="shared" si="10"/>
        <v>0</v>
      </c>
      <c r="AR520" s="95">
        <f t="shared" si="10"/>
        <v>3</v>
      </c>
      <c r="AS520" s="95">
        <f t="shared" si="10"/>
        <v>2</v>
      </c>
      <c r="AT520" s="95">
        <f t="shared" si="10"/>
        <v>4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6</v>
      </c>
      <c r="F547" s="97">
        <v>1</v>
      </c>
      <c r="G547" s="97"/>
      <c r="H547" s="97"/>
      <c r="I547" s="97">
        <v>5</v>
      </c>
      <c r="J547" s="97"/>
      <c r="K547" s="97"/>
      <c r="L547" s="97">
        <v>5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>
        <v>1</v>
      </c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2</v>
      </c>
      <c r="F548" s="97">
        <v>2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2</v>
      </c>
      <c r="AL548" s="97"/>
      <c r="AM548" s="97"/>
      <c r="AN548" s="97"/>
      <c r="AO548" s="97"/>
      <c r="AP548" s="97">
        <v>1</v>
      </c>
      <c r="AQ548" s="97"/>
      <c r="AR548" s="97"/>
      <c r="AS548" s="97"/>
      <c r="AT548" s="97"/>
      <c r="AU548" s="95"/>
      <c r="AV548" s="95"/>
    </row>
    <row r="549" spans="1:48" ht="33.950000000000003" customHeight="1" x14ac:dyDescent="0.2">
      <c r="A549" s="64">
        <v>537</v>
      </c>
      <c r="B549" s="6" t="s">
        <v>899</v>
      </c>
      <c r="C549" s="65" t="s">
        <v>897</v>
      </c>
      <c r="D549" s="65"/>
      <c r="E549" s="97">
        <v>1</v>
      </c>
      <c r="F549" s="97">
        <v>1</v>
      </c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>
        <v>1</v>
      </c>
      <c r="U549" s="97"/>
      <c r="V549" s="97"/>
      <c r="W549" s="97">
        <v>1</v>
      </c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>
        <v>1</v>
      </c>
      <c r="AQ549" s="97"/>
      <c r="AR549" s="97"/>
      <c r="AS549" s="97"/>
      <c r="AT549" s="97">
        <v>1</v>
      </c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7">
        <v>2</v>
      </c>
      <c r="F556" s="97">
        <v>2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2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8</v>
      </c>
      <c r="F557" s="97">
        <v>7</v>
      </c>
      <c r="G557" s="97">
        <v>1</v>
      </c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4</v>
      </c>
      <c r="U557" s="97"/>
      <c r="V557" s="97"/>
      <c r="W557" s="97">
        <v>1</v>
      </c>
      <c r="X557" s="97">
        <v>2</v>
      </c>
      <c r="Y557" s="97">
        <v>1</v>
      </c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3</v>
      </c>
      <c r="AL557" s="97"/>
      <c r="AM557" s="97"/>
      <c r="AN557" s="97"/>
      <c r="AO557" s="97"/>
      <c r="AP557" s="97"/>
      <c r="AQ557" s="97"/>
      <c r="AR557" s="97">
        <v>3</v>
      </c>
      <c r="AS557" s="97">
        <v>2</v>
      </c>
      <c r="AT557" s="97">
        <v>3</v>
      </c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2</v>
      </c>
      <c r="F564" s="95">
        <f t="shared" si="11"/>
        <v>2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2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2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7">
        <v>1</v>
      </c>
      <c r="F572" s="97">
        <v>1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7"/>
      <c r="AM572" s="97"/>
      <c r="AN572" s="97"/>
      <c r="AO572" s="97"/>
      <c r="AP572" s="97"/>
      <c r="AQ572" s="97"/>
      <c r="AR572" s="97">
        <v>1</v>
      </c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customHeight="1" x14ac:dyDescent="0.2">
      <c r="A595" s="64">
        <v>583</v>
      </c>
      <c r="B595" s="6" t="s">
        <v>950</v>
      </c>
      <c r="C595" s="65" t="s">
        <v>948</v>
      </c>
      <c r="D595" s="65"/>
      <c r="E595" s="97">
        <v>1</v>
      </c>
      <c r="F595" s="97">
        <v>1</v>
      </c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>
        <v>1</v>
      </c>
      <c r="AL595" s="97"/>
      <c r="AM595" s="97"/>
      <c r="AN595" s="97"/>
      <c r="AO595" s="97"/>
      <c r="AP595" s="97"/>
      <c r="AQ595" s="97"/>
      <c r="AR595" s="97">
        <v>1</v>
      </c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9</v>
      </c>
      <c r="F617" s="95">
        <f t="shared" si="12"/>
        <v>8</v>
      </c>
      <c r="G617" s="95">
        <f t="shared" si="12"/>
        <v>0</v>
      </c>
      <c r="H617" s="95">
        <f t="shared" si="12"/>
        <v>0</v>
      </c>
      <c r="I617" s="95">
        <f t="shared" si="12"/>
        <v>1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1</v>
      </c>
      <c r="R617" s="95">
        <f t="shared" si="12"/>
        <v>0</v>
      </c>
      <c r="S617" s="95">
        <f t="shared" si="12"/>
        <v>0</v>
      </c>
      <c r="T617" s="95">
        <f t="shared" si="12"/>
        <v>1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1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1</v>
      </c>
      <c r="AI617" s="95">
        <f t="shared" si="12"/>
        <v>0</v>
      </c>
      <c r="AJ617" s="95">
        <f t="shared" si="12"/>
        <v>0</v>
      </c>
      <c r="AK617" s="95">
        <f t="shared" si="12"/>
        <v>6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2</v>
      </c>
      <c r="AS617" s="95">
        <f t="shared" si="12"/>
        <v>0</v>
      </c>
      <c r="AT617" s="95">
        <f t="shared" si="12"/>
        <v>1</v>
      </c>
      <c r="AU617" s="95">
        <f t="shared" si="12"/>
        <v>0</v>
      </c>
      <c r="AV617" s="95">
        <f t="shared" si="12"/>
        <v>1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9</v>
      </c>
      <c r="F618" s="95">
        <f t="shared" si="13"/>
        <v>8</v>
      </c>
      <c r="G618" s="95">
        <f t="shared" si="13"/>
        <v>0</v>
      </c>
      <c r="H618" s="95">
        <f t="shared" si="13"/>
        <v>0</v>
      </c>
      <c r="I618" s="95">
        <f t="shared" si="13"/>
        <v>1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1</v>
      </c>
      <c r="R618" s="95">
        <f t="shared" si="13"/>
        <v>0</v>
      </c>
      <c r="S618" s="95">
        <f t="shared" si="13"/>
        <v>0</v>
      </c>
      <c r="T618" s="95">
        <f t="shared" si="13"/>
        <v>1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1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1</v>
      </c>
      <c r="AI618" s="95">
        <f t="shared" si="13"/>
        <v>0</v>
      </c>
      <c r="AJ618" s="95">
        <f t="shared" si="13"/>
        <v>0</v>
      </c>
      <c r="AK618" s="95">
        <f t="shared" si="13"/>
        <v>6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2</v>
      </c>
      <c r="AS618" s="95">
        <f t="shared" si="13"/>
        <v>0</v>
      </c>
      <c r="AT618" s="95">
        <f t="shared" si="13"/>
        <v>1</v>
      </c>
      <c r="AU618" s="95">
        <f t="shared" si="13"/>
        <v>0</v>
      </c>
      <c r="AV618" s="95">
        <f t="shared" si="13"/>
        <v>1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customHeight="1" x14ac:dyDescent="0.2">
      <c r="A625" s="64">
        <v>613</v>
      </c>
      <c r="B625" s="6" t="s">
        <v>979</v>
      </c>
      <c r="C625" s="65" t="s">
        <v>978</v>
      </c>
      <c r="D625" s="65"/>
      <c r="E625" s="97">
        <v>1</v>
      </c>
      <c r="F625" s="97">
        <v>1</v>
      </c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</v>
      </c>
      <c r="AL625" s="97"/>
      <c r="AM625" s="97"/>
      <c r="AN625" s="97"/>
      <c r="AO625" s="97"/>
      <c r="AP625" s="97"/>
      <c r="AQ625" s="97"/>
      <c r="AR625" s="97">
        <v>1</v>
      </c>
      <c r="AS625" s="97"/>
      <c r="AT625" s="97"/>
      <c r="AU625" s="95"/>
      <c r="AV625" s="95">
        <v>1</v>
      </c>
    </row>
    <row r="626" spans="1:48" ht="45.4" customHeight="1" x14ac:dyDescent="0.2">
      <c r="A626" s="64">
        <v>614</v>
      </c>
      <c r="B626" s="6" t="s">
        <v>980</v>
      </c>
      <c r="C626" s="65" t="s">
        <v>978</v>
      </c>
      <c r="D626" s="65"/>
      <c r="E626" s="97">
        <v>1</v>
      </c>
      <c r="F626" s="97">
        <v>1</v>
      </c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>
        <v>1</v>
      </c>
      <c r="U626" s="97"/>
      <c r="V626" s="97"/>
      <c r="W626" s="97"/>
      <c r="X626" s="97">
        <v>1</v>
      </c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>
        <v>1</v>
      </c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5</v>
      </c>
      <c r="F630" s="97">
        <v>4</v>
      </c>
      <c r="G630" s="97"/>
      <c r="H630" s="97"/>
      <c r="I630" s="97">
        <v>1</v>
      </c>
      <c r="J630" s="97"/>
      <c r="K630" s="97"/>
      <c r="L630" s="97"/>
      <c r="M630" s="97"/>
      <c r="N630" s="97"/>
      <c r="O630" s="97"/>
      <c r="P630" s="97"/>
      <c r="Q630" s="97">
        <v>1</v>
      </c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1</v>
      </c>
      <c r="AI630" s="97"/>
      <c r="AJ630" s="97"/>
      <c r="AK630" s="97">
        <v>3</v>
      </c>
      <c r="AL630" s="97"/>
      <c r="AM630" s="97"/>
      <c r="AN630" s="97"/>
      <c r="AO630" s="97"/>
      <c r="AP630" s="97"/>
      <c r="AQ630" s="97"/>
      <c r="AR630" s="97">
        <v>1</v>
      </c>
      <c r="AS630" s="97"/>
      <c r="AT630" s="97"/>
      <c r="AU630" s="95"/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1</v>
      </c>
      <c r="F631" s="97">
        <v>1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customHeight="1" x14ac:dyDescent="0.2">
      <c r="A634" s="64">
        <v>622</v>
      </c>
      <c r="B634" s="6" t="s">
        <v>991</v>
      </c>
      <c r="C634" s="65" t="s">
        <v>990</v>
      </c>
      <c r="D634" s="65"/>
      <c r="E634" s="97">
        <v>1</v>
      </c>
      <c r="F634" s="97">
        <v>1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20</v>
      </c>
      <c r="F706" s="95">
        <f t="shared" si="15"/>
        <v>19</v>
      </c>
      <c r="G706" s="95">
        <f t="shared" si="15"/>
        <v>0</v>
      </c>
      <c r="H706" s="95">
        <f t="shared" si="15"/>
        <v>0</v>
      </c>
      <c r="I706" s="95">
        <f t="shared" si="15"/>
        <v>1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1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19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customHeight="1" x14ac:dyDescent="0.2">
      <c r="A757" s="64">
        <v>745</v>
      </c>
      <c r="B757" s="6">
        <v>356</v>
      </c>
      <c r="C757" s="65" t="s">
        <v>1156</v>
      </c>
      <c r="D757" s="65"/>
      <c r="E757" s="97">
        <v>2</v>
      </c>
      <c r="F757" s="97">
        <v>1</v>
      </c>
      <c r="G757" s="97"/>
      <c r="H757" s="97"/>
      <c r="I757" s="97">
        <v>1</v>
      </c>
      <c r="J757" s="97"/>
      <c r="K757" s="97"/>
      <c r="L757" s="97"/>
      <c r="M757" s="97"/>
      <c r="N757" s="97"/>
      <c r="O757" s="97">
        <v>1</v>
      </c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>
        <v>1</v>
      </c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 x14ac:dyDescent="0.2">
      <c r="A764" s="64">
        <v>752</v>
      </c>
      <c r="B764" s="6" t="s">
        <v>1165</v>
      </c>
      <c r="C764" s="65" t="s">
        <v>1162</v>
      </c>
      <c r="D764" s="65"/>
      <c r="E764" s="97">
        <v>18</v>
      </c>
      <c r="F764" s="97">
        <v>18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18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2</v>
      </c>
      <c r="F785" s="95">
        <f t="shared" si="17"/>
        <v>1</v>
      </c>
      <c r="G785" s="95">
        <f t="shared" si="17"/>
        <v>0</v>
      </c>
      <c r="H785" s="95">
        <f t="shared" si="17"/>
        <v>0</v>
      </c>
      <c r="I785" s="95">
        <f t="shared" si="17"/>
        <v>1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1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1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customHeight="1" x14ac:dyDescent="0.2">
      <c r="A801" s="64">
        <v>789</v>
      </c>
      <c r="B801" s="6" t="s">
        <v>1210</v>
      </c>
      <c r="C801" s="65" t="s">
        <v>1211</v>
      </c>
      <c r="D801" s="65"/>
      <c r="E801" s="97">
        <v>1</v>
      </c>
      <c r="F801" s="97"/>
      <c r="G801" s="97"/>
      <c r="H801" s="97"/>
      <c r="I801" s="97">
        <v>1</v>
      </c>
      <c r="J801" s="97"/>
      <c r="K801" s="97"/>
      <c r="L801" s="97"/>
      <c r="M801" s="97"/>
      <c r="N801" s="97"/>
      <c r="O801" s="97"/>
      <c r="P801" s="97"/>
      <c r="Q801" s="97"/>
      <c r="R801" s="97">
        <v>1</v>
      </c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1</v>
      </c>
      <c r="F830" s="97">
        <v>1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1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3</v>
      </c>
      <c r="F846" s="95">
        <f t="shared" si="18"/>
        <v>3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1</v>
      </c>
      <c r="U846" s="95">
        <f t="shared" si="18"/>
        <v>0</v>
      </c>
      <c r="V846" s="95">
        <f t="shared" si="18"/>
        <v>0</v>
      </c>
      <c r="W846" s="95">
        <f t="shared" si="18"/>
        <v>1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2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3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3</v>
      </c>
      <c r="F887" s="97">
        <v>3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>
        <v>1</v>
      </c>
      <c r="U887" s="97"/>
      <c r="V887" s="97"/>
      <c r="W887" s="97">
        <v>1</v>
      </c>
      <c r="X887" s="97"/>
      <c r="Y887" s="97"/>
      <c r="Z887" s="97"/>
      <c r="AA887" s="97"/>
      <c r="AB887" s="97"/>
      <c r="AC887" s="97"/>
      <c r="AD887" s="97">
        <v>2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3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34</v>
      </c>
      <c r="F912" s="95">
        <f t="shared" si="19"/>
        <v>33</v>
      </c>
      <c r="G912" s="95">
        <f t="shared" si="19"/>
        <v>0</v>
      </c>
      <c r="H912" s="95">
        <f t="shared" si="19"/>
        <v>0</v>
      </c>
      <c r="I912" s="95">
        <f t="shared" si="19"/>
        <v>1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1</v>
      </c>
      <c r="R912" s="95">
        <f t="shared" si="19"/>
        <v>0</v>
      </c>
      <c r="S912" s="95">
        <f t="shared" si="19"/>
        <v>0</v>
      </c>
      <c r="T912" s="95">
        <f t="shared" si="19"/>
        <v>3</v>
      </c>
      <c r="U912" s="95">
        <f t="shared" si="19"/>
        <v>0</v>
      </c>
      <c r="V912" s="95">
        <f t="shared" si="19"/>
        <v>0</v>
      </c>
      <c r="W912" s="95">
        <f t="shared" si="19"/>
        <v>2</v>
      </c>
      <c r="X912" s="95">
        <f t="shared" si="19"/>
        <v>1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1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4</v>
      </c>
      <c r="AI912" s="95">
        <f t="shared" si="19"/>
        <v>0</v>
      </c>
      <c r="AJ912" s="95">
        <f t="shared" si="19"/>
        <v>0</v>
      </c>
      <c r="AK912" s="95">
        <f t="shared" si="19"/>
        <v>25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1</v>
      </c>
      <c r="AP912" s="95">
        <f t="shared" si="19"/>
        <v>0</v>
      </c>
      <c r="AQ912" s="95">
        <f t="shared" si="19"/>
        <v>0</v>
      </c>
      <c r="AR912" s="95">
        <f t="shared" si="19"/>
        <v>1</v>
      </c>
      <c r="AS912" s="95">
        <f t="shared" si="19"/>
        <v>3</v>
      </c>
      <c r="AT912" s="95">
        <f t="shared" si="19"/>
        <v>2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customHeight="1" x14ac:dyDescent="0.2">
      <c r="A928" s="64">
        <v>916</v>
      </c>
      <c r="B928" s="6" t="s">
        <v>1373</v>
      </c>
      <c r="C928" s="65" t="s">
        <v>1370</v>
      </c>
      <c r="D928" s="65"/>
      <c r="E928" s="97">
        <v>2</v>
      </c>
      <c r="F928" s="97">
        <v>2</v>
      </c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>
        <v>2</v>
      </c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customHeight="1" x14ac:dyDescent="0.2">
      <c r="A929" s="64">
        <v>917</v>
      </c>
      <c r="B929" s="6" t="s">
        <v>1374</v>
      </c>
      <c r="C929" s="65" t="s">
        <v>1375</v>
      </c>
      <c r="D929" s="65"/>
      <c r="E929" s="97">
        <v>2</v>
      </c>
      <c r="F929" s="97">
        <v>2</v>
      </c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>
        <v>1</v>
      </c>
      <c r="AE929" s="97"/>
      <c r="AF929" s="97"/>
      <c r="AG929" s="97"/>
      <c r="AH929" s="97">
        <v>1</v>
      </c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>
        <v>1</v>
      </c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customHeight="1" x14ac:dyDescent="0.2">
      <c r="A934" s="64">
        <v>922</v>
      </c>
      <c r="B934" s="6" t="s">
        <v>1381</v>
      </c>
      <c r="C934" s="65" t="s">
        <v>1379</v>
      </c>
      <c r="D934" s="65"/>
      <c r="E934" s="97">
        <v>1</v>
      </c>
      <c r="F934" s="97">
        <v>1</v>
      </c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>
        <v>1</v>
      </c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customHeight="1" x14ac:dyDescent="0.2">
      <c r="A935" s="64">
        <v>923</v>
      </c>
      <c r="B935" s="6" t="s">
        <v>1382</v>
      </c>
      <c r="C935" s="65" t="s">
        <v>1379</v>
      </c>
      <c r="D935" s="65"/>
      <c r="E935" s="97">
        <v>27</v>
      </c>
      <c r="F935" s="97">
        <v>26</v>
      </c>
      <c r="G935" s="97"/>
      <c r="H935" s="97"/>
      <c r="I935" s="97">
        <v>1</v>
      </c>
      <c r="J935" s="97"/>
      <c r="K935" s="97"/>
      <c r="L935" s="97"/>
      <c r="M935" s="97"/>
      <c r="N935" s="97"/>
      <c r="O935" s="97"/>
      <c r="P935" s="97"/>
      <c r="Q935" s="97">
        <v>1</v>
      </c>
      <c r="R935" s="97"/>
      <c r="S935" s="97"/>
      <c r="T935" s="97">
        <v>3</v>
      </c>
      <c r="U935" s="97"/>
      <c r="V935" s="97"/>
      <c r="W935" s="97">
        <v>2</v>
      </c>
      <c r="X935" s="97">
        <v>1</v>
      </c>
      <c r="Y935" s="97"/>
      <c r="Z935" s="97"/>
      <c r="AA935" s="97"/>
      <c r="AB935" s="97"/>
      <c r="AC935" s="97"/>
      <c r="AD935" s="97"/>
      <c r="AE935" s="97"/>
      <c r="AF935" s="97"/>
      <c r="AG935" s="97"/>
      <c r="AH935" s="97">
        <v>3</v>
      </c>
      <c r="AI935" s="97"/>
      <c r="AJ935" s="97"/>
      <c r="AK935" s="97">
        <v>20</v>
      </c>
      <c r="AL935" s="97"/>
      <c r="AM935" s="97"/>
      <c r="AN935" s="97"/>
      <c r="AO935" s="97"/>
      <c r="AP935" s="97"/>
      <c r="AQ935" s="97"/>
      <c r="AR935" s="97"/>
      <c r="AS935" s="97">
        <v>3</v>
      </c>
      <c r="AT935" s="97">
        <v>1</v>
      </c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customHeight="1" x14ac:dyDescent="0.2">
      <c r="A937" s="64">
        <v>925</v>
      </c>
      <c r="B937" s="6" t="s">
        <v>1384</v>
      </c>
      <c r="C937" s="65" t="s">
        <v>1385</v>
      </c>
      <c r="D937" s="65"/>
      <c r="E937" s="97">
        <v>1</v>
      </c>
      <c r="F937" s="97">
        <v>1</v>
      </c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>
        <v>1</v>
      </c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customHeight="1" x14ac:dyDescent="0.2">
      <c r="A947" s="64">
        <v>935</v>
      </c>
      <c r="B947" s="6" t="s">
        <v>1397</v>
      </c>
      <c r="C947" s="65" t="s">
        <v>1395</v>
      </c>
      <c r="D947" s="65"/>
      <c r="E947" s="97">
        <v>1</v>
      </c>
      <c r="F947" s="97">
        <v>1</v>
      </c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>
        <v>1</v>
      </c>
      <c r="AL947" s="97"/>
      <c r="AM947" s="97"/>
      <c r="AN947" s="97"/>
      <c r="AO947" s="97">
        <v>1</v>
      </c>
      <c r="AP947" s="97"/>
      <c r="AQ947" s="97"/>
      <c r="AR947" s="97">
        <v>1</v>
      </c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211</v>
      </c>
      <c r="F1656" s="132">
        <f t="shared" si="21"/>
        <v>189</v>
      </c>
      <c r="G1656" s="132">
        <f t="shared" si="21"/>
        <v>1</v>
      </c>
      <c r="H1656" s="132">
        <f t="shared" si="21"/>
        <v>2</v>
      </c>
      <c r="I1656" s="132">
        <f t="shared" si="21"/>
        <v>19</v>
      </c>
      <c r="J1656" s="132">
        <f t="shared" si="21"/>
        <v>0</v>
      </c>
      <c r="K1656" s="132">
        <f t="shared" si="21"/>
        <v>1</v>
      </c>
      <c r="L1656" s="132">
        <f t="shared" si="21"/>
        <v>5</v>
      </c>
      <c r="M1656" s="132">
        <f t="shared" si="21"/>
        <v>1</v>
      </c>
      <c r="N1656" s="132">
        <f t="shared" si="21"/>
        <v>2</v>
      </c>
      <c r="O1656" s="132">
        <f t="shared" si="21"/>
        <v>2</v>
      </c>
      <c r="P1656" s="132">
        <f t="shared" si="21"/>
        <v>0</v>
      </c>
      <c r="Q1656" s="132">
        <f t="shared" si="21"/>
        <v>5</v>
      </c>
      <c r="R1656" s="132">
        <f t="shared" si="21"/>
        <v>3</v>
      </c>
      <c r="S1656" s="132">
        <f t="shared" si="21"/>
        <v>0</v>
      </c>
      <c r="T1656" s="132">
        <f t="shared" si="21"/>
        <v>39</v>
      </c>
      <c r="U1656" s="132">
        <f t="shared" si="21"/>
        <v>2</v>
      </c>
      <c r="V1656" s="132">
        <f t="shared" si="21"/>
        <v>2</v>
      </c>
      <c r="W1656" s="132">
        <f t="shared" si="21"/>
        <v>15</v>
      </c>
      <c r="X1656" s="132">
        <f t="shared" si="21"/>
        <v>12</v>
      </c>
      <c r="Y1656" s="132">
        <f t="shared" si="21"/>
        <v>6</v>
      </c>
      <c r="Z1656" s="132">
        <f t="shared" si="21"/>
        <v>2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10</v>
      </c>
      <c r="AE1656" s="132">
        <f t="shared" si="21"/>
        <v>0</v>
      </c>
      <c r="AF1656" s="132">
        <f t="shared" si="21"/>
        <v>0</v>
      </c>
      <c r="AG1656" s="132">
        <f t="shared" si="21"/>
        <v>20</v>
      </c>
      <c r="AH1656" s="132">
        <f t="shared" si="21"/>
        <v>36</v>
      </c>
      <c r="AI1656" s="132">
        <f t="shared" si="21"/>
        <v>0</v>
      </c>
      <c r="AJ1656" s="132">
        <f t="shared" si="21"/>
        <v>0</v>
      </c>
      <c r="AK1656" s="132">
        <f t="shared" si="21"/>
        <v>83</v>
      </c>
      <c r="AL1656" s="132">
        <f t="shared" si="21"/>
        <v>0</v>
      </c>
      <c r="AM1656" s="132">
        <f t="shared" si="21"/>
        <v>1</v>
      </c>
      <c r="AN1656" s="132">
        <f t="shared" si="21"/>
        <v>0</v>
      </c>
      <c r="AO1656" s="132">
        <f t="shared" si="21"/>
        <v>1</v>
      </c>
      <c r="AP1656" s="132">
        <f t="shared" si="21"/>
        <v>2</v>
      </c>
      <c r="AQ1656" s="132">
        <f t="shared" si="21"/>
        <v>2</v>
      </c>
      <c r="AR1656" s="132">
        <f t="shared" si="21"/>
        <v>26</v>
      </c>
      <c r="AS1656" s="132">
        <f t="shared" si="21"/>
        <v>21</v>
      </c>
      <c r="AT1656" s="132">
        <f t="shared" si="21"/>
        <v>15</v>
      </c>
      <c r="AU1656" s="132">
        <f t="shared" si="21"/>
        <v>0</v>
      </c>
      <c r="AV1656" s="132">
        <f t="shared" si="21"/>
        <v>7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69</v>
      </c>
      <c r="F1657" s="97">
        <v>66</v>
      </c>
      <c r="G1657" s="97"/>
      <c r="H1657" s="97"/>
      <c r="I1657" s="97">
        <v>3</v>
      </c>
      <c r="J1657" s="97"/>
      <c r="K1657" s="97">
        <v>1</v>
      </c>
      <c r="L1657" s="97"/>
      <c r="M1657" s="97"/>
      <c r="N1657" s="97"/>
      <c r="O1657" s="97">
        <v>1</v>
      </c>
      <c r="P1657" s="97"/>
      <c r="Q1657" s="97">
        <v>1</v>
      </c>
      <c r="R1657" s="97"/>
      <c r="S1657" s="97"/>
      <c r="T1657" s="97">
        <v>2</v>
      </c>
      <c r="U1657" s="97"/>
      <c r="V1657" s="97"/>
      <c r="W1657" s="97">
        <v>1</v>
      </c>
      <c r="X1657" s="97">
        <v>1</v>
      </c>
      <c r="Y1657" s="97"/>
      <c r="Z1657" s="97"/>
      <c r="AA1657" s="97"/>
      <c r="AB1657" s="97"/>
      <c r="AC1657" s="97"/>
      <c r="AD1657" s="97">
        <v>3</v>
      </c>
      <c r="AE1657" s="97"/>
      <c r="AF1657" s="97"/>
      <c r="AG1657" s="97">
        <v>20</v>
      </c>
      <c r="AH1657" s="97">
        <v>31</v>
      </c>
      <c r="AI1657" s="97"/>
      <c r="AJ1657" s="97"/>
      <c r="AK1657" s="97">
        <v>10</v>
      </c>
      <c r="AL1657" s="97"/>
      <c r="AM1657" s="97"/>
      <c r="AN1657" s="97"/>
      <c r="AO1657" s="97"/>
      <c r="AP1657" s="97"/>
      <c r="AQ1657" s="97"/>
      <c r="AR1657" s="97">
        <v>2</v>
      </c>
      <c r="AS1657" s="97">
        <v>4</v>
      </c>
      <c r="AT1657" s="97">
        <v>2</v>
      </c>
      <c r="AU1657" s="95"/>
      <c r="AV1657" s="95">
        <v>6</v>
      </c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36</v>
      </c>
      <c r="F1658" s="97">
        <v>26</v>
      </c>
      <c r="G1658" s="97"/>
      <c r="H1658" s="97"/>
      <c r="I1658" s="97">
        <v>10</v>
      </c>
      <c r="J1658" s="97"/>
      <c r="K1658" s="97"/>
      <c r="L1658" s="97">
        <v>5</v>
      </c>
      <c r="M1658" s="97">
        <v>1</v>
      </c>
      <c r="N1658" s="97">
        <v>2</v>
      </c>
      <c r="O1658" s="97">
        <v>1</v>
      </c>
      <c r="P1658" s="97"/>
      <c r="Q1658" s="97"/>
      <c r="R1658" s="97">
        <v>1</v>
      </c>
      <c r="S1658" s="97"/>
      <c r="T1658" s="97">
        <v>6</v>
      </c>
      <c r="U1658" s="97">
        <v>2</v>
      </c>
      <c r="V1658" s="97">
        <v>1</v>
      </c>
      <c r="W1658" s="97">
        <v>1</v>
      </c>
      <c r="X1658" s="97">
        <v>1</v>
      </c>
      <c r="Y1658" s="97">
        <v>1</v>
      </c>
      <c r="Z1658" s="97"/>
      <c r="AA1658" s="97"/>
      <c r="AB1658" s="97"/>
      <c r="AC1658" s="97"/>
      <c r="AD1658" s="97">
        <v>2</v>
      </c>
      <c r="AE1658" s="97"/>
      <c r="AF1658" s="97"/>
      <c r="AG1658" s="97"/>
      <c r="AH1658" s="97">
        <v>2</v>
      </c>
      <c r="AI1658" s="97"/>
      <c r="AJ1658" s="97"/>
      <c r="AK1658" s="97">
        <v>15</v>
      </c>
      <c r="AL1658" s="97"/>
      <c r="AM1658" s="97">
        <v>1</v>
      </c>
      <c r="AN1658" s="97"/>
      <c r="AO1658" s="97"/>
      <c r="AP1658" s="97"/>
      <c r="AQ1658" s="97">
        <v>1</v>
      </c>
      <c r="AR1658" s="97">
        <v>8</v>
      </c>
      <c r="AS1658" s="97">
        <v>5</v>
      </c>
      <c r="AT1658" s="97">
        <v>1</v>
      </c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95</v>
      </c>
      <c r="F1659" s="97">
        <v>89</v>
      </c>
      <c r="G1659" s="97">
        <v>1</v>
      </c>
      <c r="H1659" s="97"/>
      <c r="I1659" s="97">
        <v>5</v>
      </c>
      <c r="J1659" s="97"/>
      <c r="K1659" s="97"/>
      <c r="L1659" s="97"/>
      <c r="M1659" s="97"/>
      <c r="N1659" s="97"/>
      <c r="O1659" s="97"/>
      <c r="P1659" s="97"/>
      <c r="Q1659" s="97">
        <v>4</v>
      </c>
      <c r="R1659" s="97">
        <v>1</v>
      </c>
      <c r="S1659" s="97"/>
      <c r="T1659" s="97">
        <v>24</v>
      </c>
      <c r="U1659" s="97"/>
      <c r="V1659" s="97">
        <v>1</v>
      </c>
      <c r="W1659" s="97">
        <v>13</v>
      </c>
      <c r="X1659" s="97">
        <v>9</v>
      </c>
      <c r="Y1659" s="97">
        <v>1</v>
      </c>
      <c r="Z1659" s="97"/>
      <c r="AA1659" s="97"/>
      <c r="AB1659" s="97"/>
      <c r="AC1659" s="97"/>
      <c r="AD1659" s="97">
        <v>5</v>
      </c>
      <c r="AE1659" s="97"/>
      <c r="AF1659" s="97"/>
      <c r="AG1659" s="97"/>
      <c r="AH1659" s="97">
        <v>3</v>
      </c>
      <c r="AI1659" s="97"/>
      <c r="AJ1659" s="97"/>
      <c r="AK1659" s="97">
        <v>57</v>
      </c>
      <c r="AL1659" s="97"/>
      <c r="AM1659" s="97"/>
      <c r="AN1659" s="97"/>
      <c r="AO1659" s="97"/>
      <c r="AP1659" s="97">
        <v>2</v>
      </c>
      <c r="AQ1659" s="97"/>
      <c r="AR1659" s="97">
        <v>13</v>
      </c>
      <c r="AS1659" s="97">
        <v>12</v>
      </c>
      <c r="AT1659" s="97">
        <v>11</v>
      </c>
      <c r="AU1659" s="95"/>
      <c r="AV1659" s="95">
        <v>1</v>
      </c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>
        <v>11</v>
      </c>
      <c r="F1660" s="97">
        <v>8</v>
      </c>
      <c r="G1660" s="97"/>
      <c r="H1660" s="97">
        <v>2</v>
      </c>
      <c r="I1660" s="97">
        <v>1</v>
      </c>
      <c r="J1660" s="97"/>
      <c r="K1660" s="97"/>
      <c r="L1660" s="97"/>
      <c r="M1660" s="97"/>
      <c r="N1660" s="97"/>
      <c r="O1660" s="97"/>
      <c r="P1660" s="97"/>
      <c r="Q1660" s="97"/>
      <c r="R1660" s="97">
        <v>1</v>
      </c>
      <c r="S1660" s="97"/>
      <c r="T1660" s="97">
        <v>7</v>
      </c>
      <c r="U1660" s="97"/>
      <c r="V1660" s="97"/>
      <c r="W1660" s="97"/>
      <c r="X1660" s="97">
        <v>1</v>
      </c>
      <c r="Y1660" s="97">
        <v>4</v>
      </c>
      <c r="Z1660" s="97">
        <v>2</v>
      </c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1</v>
      </c>
      <c r="AL1660" s="97"/>
      <c r="AM1660" s="97"/>
      <c r="AN1660" s="97"/>
      <c r="AO1660" s="97">
        <v>1</v>
      </c>
      <c r="AP1660" s="97"/>
      <c r="AQ1660" s="97">
        <v>1</v>
      </c>
      <c r="AR1660" s="97">
        <v>3</v>
      </c>
      <c r="AS1660" s="97"/>
      <c r="AT1660" s="97">
        <v>1</v>
      </c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8</v>
      </c>
      <c r="F1662" s="97">
        <v>6</v>
      </c>
      <c r="G1662" s="97"/>
      <c r="H1662" s="97">
        <v>1</v>
      </c>
      <c r="I1662" s="97">
        <v>1</v>
      </c>
      <c r="J1662" s="97"/>
      <c r="K1662" s="97"/>
      <c r="L1662" s="97">
        <v>1</v>
      </c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>
        <v>1</v>
      </c>
      <c r="AE1662" s="97"/>
      <c r="AF1662" s="97"/>
      <c r="AG1662" s="97">
        <v>2</v>
      </c>
      <c r="AH1662" s="97"/>
      <c r="AI1662" s="97"/>
      <c r="AJ1662" s="97"/>
      <c r="AK1662" s="97">
        <v>3</v>
      </c>
      <c r="AL1662" s="97"/>
      <c r="AM1662" s="97"/>
      <c r="AN1662" s="97"/>
      <c r="AO1662" s="97"/>
      <c r="AP1662" s="97"/>
      <c r="AQ1662" s="97"/>
      <c r="AR1662" s="97">
        <v>3</v>
      </c>
      <c r="AS1662" s="97">
        <v>1</v>
      </c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2</v>
      </c>
      <c r="F1663" s="97">
        <v>2</v>
      </c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2</v>
      </c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>
        <v>1</v>
      </c>
      <c r="F1666" s="97">
        <v>1</v>
      </c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>
        <v>1</v>
      </c>
      <c r="U1666" s="97"/>
      <c r="V1666" s="97"/>
      <c r="W1666" s="97"/>
      <c r="X1666" s="97">
        <v>1</v>
      </c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>
        <v>1</v>
      </c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2531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0" fitToWidth="3" pageOrder="overThenDown" orientation="landscape" r:id="rId1"/>
  <headerFooter>
    <oddFooter>&amp;C&amp;LAB1CA5C8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4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&amp;C&amp;LAB1CA5C8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9</v>
      </c>
      <c r="F30" s="95">
        <f t="shared" si="3"/>
        <v>9</v>
      </c>
      <c r="G30" s="95">
        <f t="shared" si="3"/>
        <v>0</v>
      </c>
      <c r="H30" s="95">
        <f t="shared" si="3"/>
        <v>1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5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1</v>
      </c>
      <c r="Q30" s="95">
        <f t="shared" si="3"/>
        <v>1</v>
      </c>
      <c r="R30" s="95">
        <f t="shared" si="3"/>
        <v>4</v>
      </c>
      <c r="S30" s="95">
        <f t="shared" si="3"/>
        <v>3</v>
      </c>
      <c r="T30" s="95">
        <f t="shared" si="3"/>
        <v>0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1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1</v>
      </c>
      <c r="AF30" s="95">
        <f t="shared" si="3"/>
        <v>0</v>
      </c>
      <c r="AG30" s="95">
        <f t="shared" si="3"/>
        <v>0</v>
      </c>
      <c r="AH30" s="95">
        <f t="shared" si="3"/>
        <v>2</v>
      </c>
      <c r="AI30" s="95">
        <f t="shared" si="3"/>
        <v>1</v>
      </c>
      <c r="AJ30" s="95">
        <f t="shared" si="3"/>
        <v>0</v>
      </c>
      <c r="AK30" s="95">
        <f t="shared" ref="AK30:BP30" si="4">SUM(AK31:AK95)</f>
        <v>4</v>
      </c>
      <c r="AL30" s="95">
        <f t="shared" si="4"/>
        <v>0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5</v>
      </c>
      <c r="AR30" s="95">
        <f t="shared" si="4"/>
        <v>3</v>
      </c>
      <c r="AS30" s="95">
        <f t="shared" si="4"/>
        <v>1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3</v>
      </c>
      <c r="AY30" s="95">
        <f t="shared" si="4"/>
        <v>1</v>
      </c>
      <c r="AZ30" s="95">
        <f t="shared" si="4"/>
        <v>0</v>
      </c>
      <c r="BA30" s="95">
        <f t="shared" si="4"/>
        <v>0</v>
      </c>
      <c r="BB30" s="95">
        <f t="shared" si="4"/>
        <v>1</v>
      </c>
      <c r="BC30" s="95">
        <f t="shared" si="4"/>
        <v>0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1</v>
      </c>
      <c r="BI30" s="95">
        <f t="shared" si="4"/>
        <v>0</v>
      </c>
      <c r="BJ30" s="95">
        <f t="shared" si="4"/>
        <v>1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customHeight="1" x14ac:dyDescent="0.2">
      <c r="A31" s="64">
        <v>19</v>
      </c>
      <c r="B31" s="6" t="s">
        <v>255</v>
      </c>
      <c r="C31" s="65" t="s">
        <v>256</v>
      </c>
      <c r="D31" s="65"/>
      <c r="E31" s="95">
        <v>4</v>
      </c>
      <c r="F31" s="97">
        <v>4</v>
      </c>
      <c r="G31" s="97"/>
      <c r="H31" s="95">
        <v>1</v>
      </c>
      <c r="I31" s="95"/>
      <c r="J31" s="97"/>
      <c r="K31" s="97"/>
      <c r="L31" s="97">
        <v>3</v>
      </c>
      <c r="M31" s="97"/>
      <c r="N31" s="95"/>
      <c r="O31" s="97"/>
      <c r="P31" s="97"/>
      <c r="Q31" s="95">
        <v>1</v>
      </c>
      <c r="R31" s="97">
        <v>2</v>
      </c>
      <c r="S31" s="97">
        <v>1</v>
      </c>
      <c r="T31" s="97"/>
      <c r="U31" s="97"/>
      <c r="V31" s="95"/>
      <c r="W31" s="95"/>
      <c r="X31" s="95"/>
      <c r="Y31" s="97"/>
      <c r="Z31" s="97">
        <v>1</v>
      </c>
      <c r="AA31" s="97"/>
      <c r="AB31" s="97"/>
      <c r="AC31" s="97"/>
      <c r="AD31" s="97"/>
      <c r="AE31" s="97"/>
      <c r="AF31" s="97"/>
      <c r="AG31" s="97"/>
      <c r="AH31" s="97"/>
      <c r="AI31" s="97">
        <v>1</v>
      </c>
      <c r="AJ31" s="97"/>
      <c r="AK31" s="97">
        <v>2</v>
      </c>
      <c r="AL31" s="95"/>
      <c r="AM31" s="95"/>
      <c r="AN31" s="95"/>
      <c r="AO31" s="97"/>
      <c r="AP31" s="97"/>
      <c r="AQ31" s="97">
        <v>3</v>
      </c>
      <c r="AR31" s="97">
        <v>1</v>
      </c>
      <c r="AS31" s="97"/>
      <c r="AT31" s="95"/>
      <c r="AU31" s="95"/>
      <c r="AV31" s="97"/>
      <c r="AW31" s="95"/>
      <c r="AX31" s="97">
        <v>1</v>
      </c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 x14ac:dyDescent="0.2">
      <c r="A41" s="64">
        <v>29</v>
      </c>
      <c r="B41" s="6" t="s">
        <v>268</v>
      </c>
      <c r="C41" s="65" t="s">
        <v>269</v>
      </c>
      <c r="D41" s="65"/>
      <c r="E41" s="95">
        <v>2</v>
      </c>
      <c r="F41" s="97">
        <v>2</v>
      </c>
      <c r="G41" s="97"/>
      <c r="H41" s="95"/>
      <c r="I41" s="95"/>
      <c r="J41" s="97"/>
      <c r="K41" s="97"/>
      <c r="L41" s="97">
        <v>2</v>
      </c>
      <c r="M41" s="97"/>
      <c r="N41" s="95"/>
      <c r="O41" s="97"/>
      <c r="P41" s="97"/>
      <c r="Q41" s="95"/>
      <c r="R41" s="97">
        <v>1</v>
      </c>
      <c r="S41" s="97">
        <v>1</v>
      </c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>
        <v>1</v>
      </c>
      <c r="AI41" s="97"/>
      <c r="AJ41" s="97"/>
      <c r="AK41" s="97">
        <v>1</v>
      </c>
      <c r="AL41" s="95"/>
      <c r="AM41" s="95"/>
      <c r="AN41" s="95"/>
      <c r="AO41" s="97"/>
      <c r="AP41" s="97"/>
      <c r="AQ41" s="97">
        <v>1</v>
      </c>
      <c r="AR41" s="97">
        <v>1</v>
      </c>
      <c r="AS41" s="97"/>
      <c r="AT41" s="95"/>
      <c r="AU41" s="95"/>
      <c r="AV41" s="97"/>
      <c r="AW41" s="95"/>
      <c r="AX41" s="97">
        <v>1</v>
      </c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2</v>
      </c>
      <c r="F47" s="97">
        <v>2</v>
      </c>
      <c r="G47" s="97"/>
      <c r="H47" s="95"/>
      <c r="I47" s="95"/>
      <c r="J47" s="97"/>
      <c r="K47" s="97"/>
      <c r="L47" s="97"/>
      <c r="M47" s="97"/>
      <c r="N47" s="95"/>
      <c r="O47" s="97"/>
      <c r="P47" s="97">
        <v>1</v>
      </c>
      <c r="Q47" s="95"/>
      <c r="R47" s="97">
        <v>1</v>
      </c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>
        <v>1</v>
      </c>
      <c r="AF47" s="97"/>
      <c r="AG47" s="97"/>
      <c r="AH47" s="97">
        <v>1</v>
      </c>
      <c r="AI47" s="97"/>
      <c r="AJ47" s="97"/>
      <c r="AK47" s="97"/>
      <c r="AL47" s="95"/>
      <c r="AM47" s="95"/>
      <c r="AN47" s="95"/>
      <c r="AO47" s="97"/>
      <c r="AP47" s="97"/>
      <c r="AQ47" s="97">
        <v>1</v>
      </c>
      <c r="AR47" s="97">
        <v>1</v>
      </c>
      <c r="AS47" s="97"/>
      <c r="AT47" s="95"/>
      <c r="AU47" s="95"/>
      <c r="AV47" s="97"/>
      <c r="AW47" s="95"/>
      <c r="AX47" s="97"/>
      <c r="AY47" s="97">
        <v>1</v>
      </c>
      <c r="AZ47" s="97"/>
      <c r="BA47" s="97"/>
      <c r="BB47" s="97">
        <v>1</v>
      </c>
      <c r="BC47" s="95"/>
      <c r="BD47" s="95"/>
      <c r="BE47" s="95"/>
      <c r="BF47" s="95"/>
      <c r="BG47" s="97"/>
      <c r="BH47" s="97">
        <v>1</v>
      </c>
      <c r="BI47" s="97"/>
      <c r="BJ47" s="97">
        <v>1</v>
      </c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1</v>
      </c>
      <c r="F48" s="97">
        <v>1</v>
      </c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>
        <v>1</v>
      </c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1</v>
      </c>
      <c r="AL48" s="95"/>
      <c r="AM48" s="95"/>
      <c r="AN48" s="95"/>
      <c r="AO48" s="97"/>
      <c r="AP48" s="97"/>
      <c r="AQ48" s="97"/>
      <c r="AR48" s="97"/>
      <c r="AS48" s="97">
        <v>1</v>
      </c>
      <c r="AT48" s="95"/>
      <c r="AU48" s="95"/>
      <c r="AV48" s="97"/>
      <c r="AW48" s="95"/>
      <c r="AX48" s="97">
        <v>1</v>
      </c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 x14ac:dyDescent="0.2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1</v>
      </c>
      <c r="F96" s="95">
        <f t="shared" si="6"/>
        <v>1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1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1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1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1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1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customHeight="1" x14ac:dyDescent="0.2">
      <c r="A98" s="64">
        <v>86</v>
      </c>
      <c r="B98" s="6" t="s">
        <v>344</v>
      </c>
      <c r="C98" s="65" t="s">
        <v>343</v>
      </c>
      <c r="D98" s="65"/>
      <c r="E98" s="95">
        <v>1</v>
      </c>
      <c r="F98" s="97">
        <v>1</v>
      </c>
      <c r="G98" s="97"/>
      <c r="H98" s="95"/>
      <c r="I98" s="95"/>
      <c r="J98" s="97"/>
      <c r="K98" s="97"/>
      <c r="L98" s="97">
        <v>1</v>
      </c>
      <c r="M98" s="97"/>
      <c r="N98" s="95"/>
      <c r="O98" s="97"/>
      <c r="P98" s="97"/>
      <c r="Q98" s="95"/>
      <c r="R98" s="97">
        <v>1</v>
      </c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>
        <v>1</v>
      </c>
      <c r="AL98" s="95"/>
      <c r="AM98" s="95"/>
      <c r="AN98" s="95"/>
      <c r="AO98" s="97"/>
      <c r="AP98" s="97"/>
      <c r="AQ98" s="97"/>
      <c r="AR98" s="97">
        <v>1</v>
      </c>
      <c r="AS98" s="97"/>
      <c r="AT98" s="95"/>
      <c r="AU98" s="95"/>
      <c r="AV98" s="97"/>
      <c r="AW98" s="95"/>
      <c r="AX98" s="97">
        <v>1</v>
      </c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1</v>
      </c>
      <c r="F118" s="95">
        <f t="shared" si="9"/>
        <v>1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1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1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1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1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customHeight="1" x14ac:dyDescent="0.2">
      <c r="A122" s="64">
        <v>110</v>
      </c>
      <c r="B122" s="6" t="s">
        <v>371</v>
      </c>
      <c r="C122" s="65" t="s">
        <v>368</v>
      </c>
      <c r="D122" s="65"/>
      <c r="E122" s="95">
        <v>1</v>
      </c>
      <c r="F122" s="97">
        <v>1</v>
      </c>
      <c r="G122" s="97"/>
      <c r="H122" s="95"/>
      <c r="I122" s="95"/>
      <c r="J122" s="97"/>
      <c r="K122" s="97"/>
      <c r="L122" s="97">
        <v>1</v>
      </c>
      <c r="M122" s="97"/>
      <c r="N122" s="95"/>
      <c r="O122" s="97"/>
      <c r="P122" s="97"/>
      <c r="Q122" s="95"/>
      <c r="R122" s="97">
        <v>1</v>
      </c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>
        <v>1</v>
      </c>
      <c r="AI122" s="97"/>
      <c r="AJ122" s="97"/>
      <c r="AK122" s="97"/>
      <c r="AL122" s="95"/>
      <c r="AM122" s="95"/>
      <c r="AN122" s="95"/>
      <c r="AO122" s="97"/>
      <c r="AP122" s="97"/>
      <c r="AQ122" s="97">
        <v>1</v>
      </c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4</v>
      </c>
      <c r="F140" s="95">
        <f t="shared" si="12"/>
        <v>4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1</v>
      </c>
      <c r="R140" s="95">
        <f t="shared" si="12"/>
        <v>2</v>
      </c>
      <c r="S140" s="95">
        <f t="shared" si="12"/>
        <v>1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4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2</v>
      </c>
      <c r="AR140" s="95">
        <f t="shared" si="13"/>
        <v>2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1</v>
      </c>
      <c r="AX140" s="95">
        <f t="shared" si="13"/>
        <v>1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5">
        <v>2</v>
      </c>
      <c r="F180" s="97">
        <v>2</v>
      </c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>
        <v>1</v>
      </c>
      <c r="S180" s="97">
        <v>1</v>
      </c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2</v>
      </c>
      <c r="AL180" s="95"/>
      <c r="AM180" s="95"/>
      <c r="AN180" s="95"/>
      <c r="AO180" s="97"/>
      <c r="AP180" s="97"/>
      <c r="AQ180" s="97">
        <v>1</v>
      </c>
      <c r="AR180" s="97">
        <v>1</v>
      </c>
      <c r="AS180" s="97"/>
      <c r="AT180" s="95"/>
      <c r="AU180" s="95"/>
      <c r="AV180" s="97"/>
      <c r="AW180" s="95">
        <v>1</v>
      </c>
      <c r="AX180" s="97">
        <v>1</v>
      </c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5">
        <v>2</v>
      </c>
      <c r="F184" s="97">
        <v>2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>
        <v>1</v>
      </c>
      <c r="R184" s="97">
        <v>1</v>
      </c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2</v>
      </c>
      <c r="AL184" s="95"/>
      <c r="AM184" s="95"/>
      <c r="AN184" s="95"/>
      <c r="AO184" s="97"/>
      <c r="AP184" s="97"/>
      <c r="AQ184" s="97">
        <v>1</v>
      </c>
      <c r="AR184" s="97">
        <v>1</v>
      </c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75</v>
      </c>
      <c r="F222" s="95">
        <f t="shared" si="15"/>
        <v>75</v>
      </c>
      <c r="G222" s="95">
        <f t="shared" si="15"/>
        <v>0</v>
      </c>
      <c r="H222" s="95">
        <f t="shared" si="15"/>
        <v>5</v>
      </c>
      <c r="I222" s="95">
        <f t="shared" si="15"/>
        <v>13</v>
      </c>
      <c r="J222" s="95">
        <f t="shared" si="15"/>
        <v>0</v>
      </c>
      <c r="K222" s="95">
        <f t="shared" si="15"/>
        <v>0</v>
      </c>
      <c r="L222" s="95">
        <f t="shared" si="15"/>
        <v>2</v>
      </c>
      <c r="M222" s="95">
        <f t="shared" si="15"/>
        <v>0</v>
      </c>
      <c r="N222" s="95">
        <f t="shared" si="15"/>
        <v>0</v>
      </c>
      <c r="O222" s="95">
        <f t="shared" si="15"/>
        <v>2</v>
      </c>
      <c r="P222" s="95">
        <f t="shared" si="15"/>
        <v>11</v>
      </c>
      <c r="Q222" s="95">
        <f t="shared" si="15"/>
        <v>11</v>
      </c>
      <c r="R222" s="95">
        <f t="shared" si="15"/>
        <v>45</v>
      </c>
      <c r="S222" s="95">
        <f t="shared" si="15"/>
        <v>6</v>
      </c>
      <c r="T222" s="95">
        <f t="shared" si="15"/>
        <v>0</v>
      </c>
      <c r="U222" s="95">
        <f t="shared" si="15"/>
        <v>3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0</v>
      </c>
      <c r="AG222" s="95">
        <f t="shared" si="15"/>
        <v>2</v>
      </c>
      <c r="AH222" s="95">
        <f t="shared" si="15"/>
        <v>9</v>
      </c>
      <c r="AI222" s="95">
        <f t="shared" si="15"/>
        <v>2</v>
      </c>
      <c r="AJ222" s="95">
        <f t="shared" si="15"/>
        <v>1</v>
      </c>
      <c r="AK222" s="95">
        <f t="shared" ref="AK222:BP222" si="16">SUM(AK223:AK267)</f>
        <v>58</v>
      </c>
      <c r="AL222" s="95">
        <f t="shared" si="16"/>
        <v>18</v>
      </c>
      <c r="AM222" s="95">
        <f t="shared" si="16"/>
        <v>0</v>
      </c>
      <c r="AN222" s="95">
        <f t="shared" si="16"/>
        <v>0</v>
      </c>
      <c r="AO222" s="95">
        <f t="shared" si="16"/>
        <v>1</v>
      </c>
      <c r="AP222" s="95">
        <f t="shared" si="16"/>
        <v>1</v>
      </c>
      <c r="AQ222" s="95">
        <f t="shared" si="16"/>
        <v>27</v>
      </c>
      <c r="AR222" s="95">
        <f t="shared" si="16"/>
        <v>22</v>
      </c>
      <c r="AS222" s="95">
        <f t="shared" si="16"/>
        <v>24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3</v>
      </c>
      <c r="AX222" s="95">
        <f t="shared" si="16"/>
        <v>13</v>
      </c>
      <c r="AY222" s="95">
        <f t="shared" si="16"/>
        <v>19</v>
      </c>
      <c r="AZ222" s="95">
        <f t="shared" si="16"/>
        <v>3</v>
      </c>
      <c r="BA222" s="95">
        <f t="shared" si="16"/>
        <v>3</v>
      </c>
      <c r="BB222" s="95">
        <f t="shared" si="16"/>
        <v>13</v>
      </c>
      <c r="BC222" s="95">
        <f t="shared" si="16"/>
        <v>2</v>
      </c>
      <c r="BD222" s="95">
        <f t="shared" si="16"/>
        <v>0</v>
      </c>
      <c r="BE222" s="95">
        <f t="shared" si="16"/>
        <v>15</v>
      </c>
      <c r="BF222" s="95">
        <f t="shared" si="16"/>
        <v>0</v>
      </c>
      <c r="BG222" s="95">
        <f t="shared" si="16"/>
        <v>0</v>
      </c>
      <c r="BH222" s="95">
        <f t="shared" si="16"/>
        <v>1</v>
      </c>
      <c r="BI222" s="95">
        <f t="shared" si="16"/>
        <v>1</v>
      </c>
      <c r="BJ222" s="95">
        <f t="shared" si="16"/>
        <v>15</v>
      </c>
      <c r="BK222" s="95">
        <f t="shared" si="16"/>
        <v>2</v>
      </c>
      <c r="BL222" s="95">
        <f t="shared" si="16"/>
        <v>2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1</v>
      </c>
      <c r="BS222" s="95">
        <f t="shared" si="17"/>
        <v>1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20</v>
      </c>
      <c r="F223" s="97">
        <v>20</v>
      </c>
      <c r="G223" s="97"/>
      <c r="H223" s="95">
        <v>2</v>
      </c>
      <c r="I223" s="95"/>
      <c r="J223" s="97"/>
      <c r="K223" s="97"/>
      <c r="L223" s="97"/>
      <c r="M223" s="97"/>
      <c r="N223" s="95"/>
      <c r="O223" s="97"/>
      <c r="P223" s="97">
        <v>3</v>
      </c>
      <c r="Q223" s="95">
        <v>2</v>
      </c>
      <c r="R223" s="97">
        <v>13</v>
      </c>
      <c r="S223" s="97">
        <v>2</v>
      </c>
      <c r="T223" s="97"/>
      <c r="U223" s="97">
        <v>2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>
        <v>4</v>
      </c>
      <c r="AI223" s="97"/>
      <c r="AJ223" s="97"/>
      <c r="AK223" s="97">
        <v>14</v>
      </c>
      <c r="AL223" s="95"/>
      <c r="AM223" s="95"/>
      <c r="AN223" s="95"/>
      <c r="AO223" s="97"/>
      <c r="AP223" s="97">
        <v>1</v>
      </c>
      <c r="AQ223" s="97">
        <v>8</v>
      </c>
      <c r="AR223" s="97">
        <v>5</v>
      </c>
      <c r="AS223" s="97">
        <v>6</v>
      </c>
      <c r="AT223" s="95"/>
      <c r="AU223" s="95"/>
      <c r="AV223" s="97"/>
      <c r="AW223" s="95">
        <v>2</v>
      </c>
      <c r="AX223" s="97">
        <v>5</v>
      </c>
      <c r="AY223" s="97">
        <v>1</v>
      </c>
      <c r="AZ223" s="97"/>
      <c r="BA223" s="97">
        <v>1</v>
      </c>
      <c r="BB223" s="97"/>
      <c r="BC223" s="95">
        <v>1</v>
      </c>
      <c r="BD223" s="95"/>
      <c r="BE223" s="95"/>
      <c r="BF223" s="95"/>
      <c r="BG223" s="97"/>
      <c r="BH223" s="97"/>
      <c r="BI223" s="97"/>
      <c r="BJ223" s="97">
        <v>1</v>
      </c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14</v>
      </c>
      <c r="F224" s="97">
        <v>14</v>
      </c>
      <c r="G224" s="97"/>
      <c r="H224" s="95">
        <v>1</v>
      </c>
      <c r="I224" s="95">
        <v>4</v>
      </c>
      <c r="J224" s="97"/>
      <c r="K224" s="97"/>
      <c r="L224" s="97"/>
      <c r="M224" s="97"/>
      <c r="N224" s="95"/>
      <c r="O224" s="97">
        <v>2</v>
      </c>
      <c r="P224" s="97">
        <v>2</v>
      </c>
      <c r="Q224" s="95">
        <v>2</v>
      </c>
      <c r="R224" s="97">
        <v>8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>
        <v>2</v>
      </c>
      <c r="AH224" s="97">
        <v>1</v>
      </c>
      <c r="AI224" s="97"/>
      <c r="AJ224" s="97">
        <v>1</v>
      </c>
      <c r="AK224" s="97">
        <v>10</v>
      </c>
      <c r="AL224" s="95">
        <v>4</v>
      </c>
      <c r="AM224" s="95"/>
      <c r="AN224" s="95"/>
      <c r="AO224" s="97">
        <v>1</v>
      </c>
      <c r="AP224" s="97"/>
      <c r="AQ224" s="97">
        <v>5</v>
      </c>
      <c r="AR224" s="97">
        <v>2</v>
      </c>
      <c r="AS224" s="97">
        <v>6</v>
      </c>
      <c r="AT224" s="95"/>
      <c r="AU224" s="95"/>
      <c r="AV224" s="97"/>
      <c r="AW224" s="95"/>
      <c r="AX224" s="97"/>
      <c r="AY224" s="97">
        <v>4</v>
      </c>
      <c r="AZ224" s="97">
        <v>1</v>
      </c>
      <c r="BA224" s="97">
        <v>1</v>
      </c>
      <c r="BB224" s="97">
        <v>2</v>
      </c>
      <c r="BC224" s="95"/>
      <c r="BD224" s="95"/>
      <c r="BE224" s="95">
        <v>4</v>
      </c>
      <c r="BF224" s="95"/>
      <c r="BG224" s="97"/>
      <c r="BH224" s="97"/>
      <c r="BI224" s="97"/>
      <c r="BJ224" s="97">
        <v>1</v>
      </c>
      <c r="BK224" s="97">
        <v>2</v>
      </c>
      <c r="BL224" s="97">
        <v>2</v>
      </c>
      <c r="BM224" s="97"/>
      <c r="BN224" s="97"/>
      <c r="BO224" s="97"/>
      <c r="BP224" s="97"/>
      <c r="BQ224" s="97"/>
      <c r="BR224" s="95">
        <v>1</v>
      </c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36</v>
      </c>
      <c r="F225" s="97">
        <v>36</v>
      </c>
      <c r="G225" s="97"/>
      <c r="H225" s="95">
        <v>1</v>
      </c>
      <c r="I225" s="95">
        <v>9</v>
      </c>
      <c r="J225" s="97"/>
      <c r="K225" s="97"/>
      <c r="L225" s="97"/>
      <c r="M225" s="97"/>
      <c r="N225" s="95"/>
      <c r="O225" s="97"/>
      <c r="P225" s="97">
        <v>5</v>
      </c>
      <c r="Q225" s="95">
        <v>6</v>
      </c>
      <c r="R225" s="97">
        <v>22</v>
      </c>
      <c r="S225" s="97">
        <v>3</v>
      </c>
      <c r="T225" s="97"/>
      <c r="U225" s="97">
        <v>1</v>
      </c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>
        <v>3</v>
      </c>
      <c r="AI225" s="97">
        <v>2</v>
      </c>
      <c r="AJ225" s="97"/>
      <c r="AK225" s="97">
        <v>30</v>
      </c>
      <c r="AL225" s="95">
        <v>13</v>
      </c>
      <c r="AM225" s="95"/>
      <c r="AN225" s="95"/>
      <c r="AO225" s="97"/>
      <c r="AP225" s="97"/>
      <c r="AQ225" s="97">
        <v>12</v>
      </c>
      <c r="AR225" s="97">
        <v>15</v>
      </c>
      <c r="AS225" s="97">
        <v>9</v>
      </c>
      <c r="AT225" s="95"/>
      <c r="AU225" s="95"/>
      <c r="AV225" s="97"/>
      <c r="AW225" s="95"/>
      <c r="AX225" s="97">
        <v>6</v>
      </c>
      <c r="AY225" s="97">
        <v>13</v>
      </c>
      <c r="AZ225" s="97">
        <v>2</v>
      </c>
      <c r="BA225" s="97">
        <v>1</v>
      </c>
      <c r="BB225" s="97">
        <v>10</v>
      </c>
      <c r="BC225" s="95">
        <v>1</v>
      </c>
      <c r="BD225" s="95"/>
      <c r="BE225" s="95">
        <v>10</v>
      </c>
      <c r="BF225" s="95"/>
      <c r="BG225" s="97"/>
      <c r="BH225" s="97">
        <v>1</v>
      </c>
      <c r="BI225" s="97">
        <v>1</v>
      </c>
      <c r="BJ225" s="97">
        <v>12</v>
      </c>
      <c r="BK225" s="97"/>
      <c r="BL225" s="97"/>
      <c r="BM225" s="97"/>
      <c r="BN225" s="97"/>
      <c r="BO225" s="97"/>
      <c r="BP225" s="97"/>
      <c r="BQ225" s="97"/>
      <c r="BR225" s="95"/>
      <c r="BS225" s="95">
        <v>1</v>
      </c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1</v>
      </c>
      <c r="F229" s="97">
        <v>1</v>
      </c>
      <c r="G229" s="97"/>
      <c r="H229" s="95"/>
      <c r="I229" s="95"/>
      <c r="J229" s="97"/>
      <c r="K229" s="97"/>
      <c r="L229" s="97">
        <v>1</v>
      </c>
      <c r="M229" s="97"/>
      <c r="N229" s="95"/>
      <c r="O229" s="97"/>
      <c r="P229" s="97"/>
      <c r="Q229" s="95">
        <v>1</v>
      </c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5"/>
      <c r="AM229" s="95"/>
      <c r="AN229" s="95"/>
      <c r="AO229" s="97"/>
      <c r="AP229" s="97"/>
      <c r="AQ229" s="97">
        <v>1</v>
      </c>
      <c r="AR229" s="97"/>
      <c r="AS229" s="97"/>
      <c r="AT229" s="95"/>
      <c r="AU229" s="95"/>
      <c r="AV229" s="97"/>
      <c r="AW229" s="95"/>
      <c r="AX229" s="97">
        <v>1</v>
      </c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5">
        <v>2</v>
      </c>
      <c r="F230" s="97">
        <v>2</v>
      </c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>
        <v>1</v>
      </c>
      <c r="S230" s="97">
        <v>1</v>
      </c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2</v>
      </c>
      <c r="AL230" s="95">
        <v>1</v>
      </c>
      <c r="AM230" s="95"/>
      <c r="AN230" s="95"/>
      <c r="AO230" s="97"/>
      <c r="AP230" s="97"/>
      <c r="AQ230" s="97"/>
      <c r="AR230" s="97"/>
      <c r="AS230" s="97">
        <v>2</v>
      </c>
      <c r="AT230" s="95"/>
      <c r="AU230" s="95"/>
      <c r="AV230" s="97"/>
      <c r="AW230" s="95">
        <v>1</v>
      </c>
      <c r="AX230" s="97"/>
      <c r="AY230" s="97">
        <v>1</v>
      </c>
      <c r="AZ230" s="97"/>
      <c r="BA230" s="97"/>
      <c r="BB230" s="97">
        <v>1</v>
      </c>
      <c r="BC230" s="95"/>
      <c r="BD230" s="95"/>
      <c r="BE230" s="95">
        <v>1</v>
      </c>
      <c r="BF230" s="95"/>
      <c r="BG230" s="97"/>
      <c r="BH230" s="97"/>
      <c r="BI230" s="97"/>
      <c r="BJ230" s="97">
        <v>1</v>
      </c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customHeight="1" x14ac:dyDescent="0.2">
      <c r="A235" s="64">
        <v>223</v>
      </c>
      <c r="B235" s="6" t="s">
        <v>501</v>
      </c>
      <c r="C235" s="65" t="s">
        <v>499</v>
      </c>
      <c r="D235" s="65"/>
      <c r="E235" s="95">
        <v>1</v>
      </c>
      <c r="F235" s="97">
        <v>1</v>
      </c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>
        <v>1</v>
      </c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>
        <v>1</v>
      </c>
      <c r="AL235" s="95"/>
      <c r="AM235" s="95"/>
      <c r="AN235" s="95"/>
      <c r="AO235" s="97"/>
      <c r="AP235" s="97"/>
      <c r="AQ235" s="97"/>
      <c r="AR235" s="97"/>
      <c r="AS235" s="97">
        <v>1</v>
      </c>
      <c r="AT235" s="95"/>
      <c r="AU235" s="95"/>
      <c r="AV235" s="97"/>
      <c r="AW235" s="95"/>
      <c r="AX235" s="97">
        <v>1</v>
      </c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customHeight="1" x14ac:dyDescent="0.2">
      <c r="A256" s="64">
        <v>244</v>
      </c>
      <c r="B256" s="6" t="s">
        <v>528</v>
      </c>
      <c r="C256" s="65" t="s">
        <v>527</v>
      </c>
      <c r="D256" s="65"/>
      <c r="E256" s="95">
        <v>1</v>
      </c>
      <c r="F256" s="97">
        <v>1</v>
      </c>
      <c r="G256" s="97"/>
      <c r="H256" s="95">
        <v>1</v>
      </c>
      <c r="I256" s="95"/>
      <c r="J256" s="97"/>
      <c r="K256" s="97"/>
      <c r="L256" s="97">
        <v>1</v>
      </c>
      <c r="M256" s="97"/>
      <c r="N256" s="95"/>
      <c r="O256" s="97"/>
      <c r="P256" s="97">
        <v>1</v>
      </c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>
        <v>1</v>
      </c>
      <c r="AI256" s="97"/>
      <c r="AJ256" s="97"/>
      <c r="AK256" s="97"/>
      <c r="AL256" s="95"/>
      <c r="AM256" s="95"/>
      <c r="AN256" s="95"/>
      <c r="AO256" s="97"/>
      <c r="AP256" s="97"/>
      <c r="AQ256" s="97">
        <v>1</v>
      </c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2</v>
      </c>
      <c r="F268" s="95">
        <f t="shared" si="18"/>
        <v>2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2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2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1</v>
      </c>
      <c r="AP268" s="95">
        <f t="shared" si="19"/>
        <v>0</v>
      </c>
      <c r="AQ268" s="95">
        <f t="shared" si="19"/>
        <v>0</v>
      </c>
      <c r="AR268" s="95">
        <f t="shared" si="19"/>
        <v>1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1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customHeight="1" x14ac:dyDescent="0.2">
      <c r="A269" s="64">
        <v>257</v>
      </c>
      <c r="B269" s="6" t="s">
        <v>544</v>
      </c>
      <c r="C269" s="65" t="s">
        <v>545</v>
      </c>
      <c r="D269" s="65"/>
      <c r="E269" s="95">
        <v>1</v>
      </c>
      <c r="F269" s="97">
        <v>1</v>
      </c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>
        <v>1</v>
      </c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>
        <v>1</v>
      </c>
      <c r="AI269" s="97"/>
      <c r="AJ269" s="97"/>
      <c r="AK269" s="97"/>
      <c r="AL269" s="95"/>
      <c r="AM269" s="95"/>
      <c r="AN269" s="95"/>
      <c r="AO269" s="97">
        <v>1</v>
      </c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customHeight="1" x14ac:dyDescent="0.2">
      <c r="A319" s="64">
        <v>307</v>
      </c>
      <c r="B319" s="6" t="s">
        <v>611</v>
      </c>
      <c r="C319" s="65" t="s">
        <v>612</v>
      </c>
      <c r="D319" s="65"/>
      <c r="E319" s="95">
        <v>1</v>
      </c>
      <c r="F319" s="97">
        <v>1</v>
      </c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>
        <v>1</v>
      </c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>
        <v>1</v>
      </c>
      <c r="AI319" s="97"/>
      <c r="AJ319" s="97"/>
      <c r="AK319" s="97"/>
      <c r="AL319" s="95"/>
      <c r="AM319" s="95"/>
      <c r="AN319" s="95"/>
      <c r="AO319" s="97"/>
      <c r="AP319" s="97"/>
      <c r="AQ319" s="97"/>
      <c r="AR319" s="97">
        <v>1</v>
      </c>
      <c r="AS319" s="97"/>
      <c r="AT319" s="95"/>
      <c r="AU319" s="95"/>
      <c r="AV319" s="97"/>
      <c r="AW319" s="95"/>
      <c r="AX319" s="97">
        <v>1</v>
      </c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15</v>
      </c>
      <c r="F395" s="95">
        <f t="shared" si="21"/>
        <v>15</v>
      </c>
      <c r="G395" s="95">
        <f t="shared" si="21"/>
        <v>0</v>
      </c>
      <c r="H395" s="95">
        <f t="shared" si="21"/>
        <v>0</v>
      </c>
      <c r="I395" s="95">
        <f t="shared" si="21"/>
        <v>11</v>
      </c>
      <c r="J395" s="95">
        <f t="shared" si="21"/>
        <v>0</v>
      </c>
      <c r="K395" s="95">
        <f t="shared" si="21"/>
        <v>0</v>
      </c>
      <c r="L395" s="95">
        <f t="shared" si="21"/>
        <v>2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2</v>
      </c>
      <c r="R395" s="95">
        <f t="shared" si="21"/>
        <v>7</v>
      </c>
      <c r="S395" s="95">
        <f t="shared" si="21"/>
        <v>5</v>
      </c>
      <c r="T395" s="95">
        <f t="shared" si="21"/>
        <v>1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1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1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13</v>
      </c>
      <c r="AL395" s="95">
        <f t="shared" si="22"/>
        <v>1</v>
      </c>
      <c r="AM395" s="95">
        <f t="shared" si="22"/>
        <v>0</v>
      </c>
      <c r="AN395" s="95">
        <f t="shared" si="22"/>
        <v>0</v>
      </c>
      <c r="AO395" s="95">
        <f t="shared" si="22"/>
        <v>1</v>
      </c>
      <c r="AP395" s="95">
        <f t="shared" si="22"/>
        <v>1</v>
      </c>
      <c r="AQ395" s="95">
        <f t="shared" si="22"/>
        <v>6</v>
      </c>
      <c r="AR395" s="95">
        <f t="shared" si="22"/>
        <v>6</v>
      </c>
      <c r="AS395" s="95">
        <f t="shared" si="22"/>
        <v>1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1</v>
      </c>
      <c r="AX395" s="95">
        <f t="shared" si="22"/>
        <v>3</v>
      </c>
      <c r="AY395" s="95">
        <f t="shared" si="22"/>
        <v>1</v>
      </c>
      <c r="AZ395" s="95">
        <f t="shared" si="22"/>
        <v>0</v>
      </c>
      <c r="BA395" s="95">
        <f t="shared" si="22"/>
        <v>0</v>
      </c>
      <c r="BB395" s="95">
        <f t="shared" si="22"/>
        <v>1</v>
      </c>
      <c r="BC395" s="95">
        <f t="shared" si="22"/>
        <v>0</v>
      </c>
      <c r="BD395" s="95">
        <f t="shared" si="22"/>
        <v>0</v>
      </c>
      <c r="BE395" s="95">
        <f t="shared" si="22"/>
        <v>1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1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customHeight="1" x14ac:dyDescent="0.2">
      <c r="A429" s="64">
        <v>417</v>
      </c>
      <c r="B429" s="6" t="s">
        <v>2339</v>
      </c>
      <c r="C429" s="65" t="s">
        <v>744</v>
      </c>
      <c r="D429" s="65"/>
      <c r="E429" s="95">
        <v>1</v>
      </c>
      <c r="F429" s="97">
        <v>1</v>
      </c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>
        <v>1</v>
      </c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>
        <v>1</v>
      </c>
      <c r="AI429" s="97"/>
      <c r="AJ429" s="97"/>
      <c r="AK429" s="97"/>
      <c r="AL429" s="95"/>
      <c r="AM429" s="95"/>
      <c r="AN429" s="95"/>
      <c r="AO429" s="97">
        <v>1</v>
      </c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customHeight="1" x14ac:dyDescent="0.2">
      <c r="A433" s="64">
        <v>421</v>
      </c>
      <c r="B433" s="6" t="s">
        <v>750</v>
      </c>
      <c r="C433" s="65" t="s">
        <v>751</v>
      </c>
      <c r="D433" s="65"/>
      <c r="E433" s="95">
        <v>12</v>
      </c>
      <c r="F433" s="97">
        <v>12</v>
      </c>
      <c r="G433" s="97"/>
      <c r="H433" s="95"/>
      <c r="I433" s="95">
        <v>9</v>
      </c>
      <c r="J433" s="97"/>
      <c r="K433" s="97"/>
      <c r="L433" s="97">
        <v>2</v>
      </c>
      <c r="M433" s="97"/>
      <c r="N433" s="95"/>
      <c r="O433" s="97"/>
      <c r="P433" s="97"/>
      <c r="Q433" s="95">
        <v>2</v>
      </c>
      <c r="R433" s="97">
        <v>5</v>
      </c>
      <c r="S433" s="97">
        <v>5</v>
      </c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>
        <v>1</v>
      </c>
      <c r="AE433" s="97"/>
      <c r="AF433" s="97"/>
      <c r="AG433" s="97"/>
      <c r="AH433" s="97"/>
      <c r="AI433" s="97"/>
      <c r="AJ433" s="97"/>
      <c r="AK433" s="97">
        <v>11</v>
      </c>
      <c r="AL433" s="95">
        <v>1</v>
      </c>
      <c r="AM433" s="95"/>
      <c r="AN433" s="95"/>
      <c r="AO433" s="97"/>
      <c r="AP433" s="97">
        <v>1</v>
      </c>
      <c r="AQ433" s="97">
        <v>6</v>
      </c>
      <c r="AR433" s="97">
        <v>4</v>
      </c>
      <c r="AS433" s="97">
        <v>1</v>
      </c>
      <c r="AT433" s="95"/>
      <c r="AU433" s="95"/>
      <c r="AV433" s="97"/>
      <c r="AW433" s="95"/>
      <c r="AX433" s="97">
        <v>3</v>
      </c>
      <c r="AY433" s="97">
        <v>1</v>
      </c>
      <c r="AZ433" s="97"/>
      <c r="BA433" s="97"/>
      <c r="BB433" s="97">
        <v>1</v>
      </c>
      <c r="BC433" s="95"/>
      <c r="BD433" s="95"/>
      <c r="BE433" s="95">
        <v>1</v>
      </c>
      <c r="BF433" s="95"/>
      <c r="BG433" s="97"/>
      <c r="BH433" s="97"/>
      <c r="BI433" s="97"/>
      <c r="BJ433" s="97">
        <v>1</v>
      </c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customHeight="1" x14ac:dyDescent="0.2">
      <c r="A434" s="64">
        <v>422</v>
      </c>
      <c r="B434" s="6" t="s">
        <v>752</v>
      </c>
      <c r="C434" s="65" t="s">
        <v>751</v>
      </c>
      <c r="D434" s="65"/>
      <c r="E434" s="95">
        <v>2</v>
      </c>
      <c r="F434" s="97">
        <v>2</v>
      </c>
      <c r="G434" s="97"/>
      <c r="H434" s="95"/>
      <c r="I434" s="95">
        <v>2</v>
      </c>
      <c r="J434" s="97"/>
      <c r="K434" s="97"/>
      <c r="L434" s="97"/>
      <c r="M434" s="97"/>
      <c r="N434" s="95"/>
      <c r="O434" s="97"/>
      <c r="P434" s="97"/>
      <c r="Q434" s="95"/>
      <c r="R434" s="97">
        <v>2</v>
      </c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>
        <v>2</v>
      </c>
      <c r="AL434" s="95"/>
      <c r="AM434" s="95"/>
      <c r="AN434" s="95"/>
      <c r="AO434" s="97"/>
      <c r="AP434" s="97"/>
      <c r="AQ434" s="97"/>
      <c r="AR434" s="97">
        <v>2</v>
      </c>
      <c r="AS434" s="97"/>
      <c r="AT434" s="95"/>
      <c r="AU434" s="95"/>
      <c r="AV434" s="97"/>
      <c r="AW434" s="95">
        <v>1</v>
      </c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3</v>
      </c>
      <c r="F446" s="95">
        <f t="shared" si="24"/>
        <v>3</v>
      </c>
      <c r="G446" s="95">
        <f t="shared" si="24"/>
        <v>0</v>
      </c>
      <c r="H446" s="95">
        <f t="shared" si="24"/>
        <v>0</v>
      </c>
      <c r="I446" s="95">
        <f t="shared" si="24"/>
        <v>1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1</v>
      </c>
      <c r="Q446" s="95">
        <f t="shared" si="24"/>
        <v>1</v>
      </c>
      <c r="R446" s="95">
        <f t="shared" si="24"/>
        <v>1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3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1</v>
      </c>
      <c r="AR446" s="95">
        <f t="shared" si="25"/>
        <v>1</v>
      </c>
      <c r="AS446" s="95">
        <f t="shared" si="25"/>
        <v>1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1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customHeight="1" x14ac:dyDescent="0.2">
      <c r="A478" s="64">
        <v>466</v>
      </c>
      <c r="B478" s="6" t="s">
        <v>801</v>
      </c>
      <c r="C478" s="65" t="s">
        <v>800</v>
      </c>
      <c r="D478" s="65"/>
      <c r="E478" s="95">
        <v>1</v>
      </c>
      <c r="F478" s="97">
        <v>1</v>
      </c>
      <c r="G478" s="97"/>
      <c r="H478" s="95"/>
      <c r="I478" s="95">
        <v>1</v>
      </c>
      <c r="J478" s="97"/>
      <c r="K478" s="97"/>
      <c r="L478" s="97"/>
      <c r="M478" s="97"/>
      <c r="N478" s="95"/>
      <c r="O478" s="97"/>
      <c r="P478" s="97">
        <v>1</v>
      </c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>
        <v>1</v>
      </c>
      <c r="AL478" s="95"/>
      <c r="AM478" s="95"/>
      <c r="AN478" s="95"/>
      <c r="AO478" s="97"/>
      <c r="AP478" s="97"/>
      <c r="AQ478" s="97"/>
      <c r="AR478" s="97">
        <v>1</v>
      </c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2</v>
      </c>
      <c r="F480" s="97">
        <v>2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>
        <v>1</v>
      </c>
      <c r="R480" s="97">
        <v>1</v>
      </c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2</v>
      </c>
      <c r="AL480" s="95"/>
      <c r="AM480" s="95"/>
      <c r="AN480" s="95"/>
      <c r="AO480" s="97"/>
      <c r="AP480" s="97"/>
      <c r="AQ480" s="97">
        <v>1</v>
      </c>
      <c r="AR480" s="97"/>
      <c r="AS480" s="97">
        <v>1</v>
      </c>
      <c r="AT480" s="95"/>
      <c r="AU480" s="95"/>
      <c r="AV480" s="97"/>
      <c r="AW480" s="95"/>
      <c r="AX480" s="97">
        <v>1</v>
      </c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13</v>
      </c>
      <c r="F520" s="95">
        <f t="shared" si="30"/>
        <v>13</v>
      </c>
      <c r="G520" s="95">
        <f t="shared" si="30"/>
        <v>0</v>
      </c>
      <c r="H520" s="95">
        <f t="shared" si="30"/>
        <v>0</v>
      </c>
      <c r="I520" s="95">
        <f t="shared" si="30"/>
        <v>5</v>
      </c>
      <c r="J520" s="95">
        <f t="shared" si="30"/>
        <v>0</v>
      </c>
      <c r="K520" s="95">
        <f t="shared" si="30"/>
        <v>0</v>
      </c>
      <c r="L520" s="95">
        <f t="shared" si="30"/>
        <v>2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6</v>
      </c>
      <c r="Q520" s="95">
        <f t="shared" si="30"/>
        <v>2</v>
      </c>
      <c r="R520" s="95">
        <f t="shared" si="30"/>
        <v>3</v>
      </c>
      <c r="S520" s="95">
        <f t="shared" si="30"/>
        <v>1</v>
      </c>
      <c r="T520" s="95">
        <f t="shared" si="30"/>
        <v>1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1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3</v>
      </c>
      <c r="AI520" s="95">
        <f t="shared" si="30"/>
        <v>2</v>
      </c>
      <c r="AJ520" s="95">
        <f t="shared" si="30"/>
        <v>1</v>
      </c>
      <c r="AK520" s="95">
        <f t="shared" ref="AK520:BP520" si="31">SUM(AK521:AK563)</f>
        <v>6</v>
      </c>
      <c r="AL520" s="95">
        <f t="shared" si="31"/>
        <v>1</v>
      </c>
      <c r="AM520" s="95">
        <f t="shared" si="31"/>
        <v>0</v>
      </c>
      <c r="AN520" s="95">
        <f t="shared" si="31"/>
        <v>0</v>
      </c>
      <c r="AO520" s="95">
        <f t="shared" si="31"/>
        <v>2</v>
      </c>
      <c r="AP520" s="95">
        <f t="shared" si="31"/>
        <v>0</v>
      </c>
      <c r="AQ520" s="95">
        <f t="shared" si="31"/>
        <v>8</v>
      </c>
      <c r="AR520" s="95">
        <f t="shared" si="31"/>
        <v>2</v>
      </c>
      <c r="AS520" s="95">
        <f t="shared" si="31"/>
        <v>1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1</v>
      </c>
      <c r="AZ520" s="95">
        <f t="shared" si="31"/>
        <v>1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1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1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 x14ac:dyDescent="0.2">
      <c r="A547" s="64">
        <v>535</v>
      </c>
      <c r="B547" s="6" t="s">
        <v>896</v>
      </c>
      <c r="C547" s="65" t="s">
        <v>897</v>
      </c>
      <c r="D547" s="65"/>
      <c r="E547" s="95">
        <v>1</v>
      </c>
      <c r="F547" s="97">
        <v>1</v>
      </c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>
        <v>1</v>
      </c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>
        <v>1</v>
      </c>
      <c r="AI547" s="97"/>
      <c r="AJ547" s="97"/>
      <c r="AK547" s="97"/>
      <c r="AL547" s="95"/>
      <c r="AM547" s="95"/>
      <c r="AN547" s="95"/>
      <c r="AO547" s="97">
        <v>1</v>
      </c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2</v>
      </c>
      <c r="F548" s="97">
        <v>2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>
        <v>1</v>
      </c>
      <c r="T548" s="97">
        <v>1</v>
      </c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>
        <v>2</v>
      </c>
      <c r="AJ548" s="97"/>
      <c r="AK548" s="97"/>
      <c r="AL548" s="95"/>
      <c r="AM548" s="95"/>
      <c r="AN548" s="95"/>
      <c r="AO548" s="97"/>
      <c r="AP548" s="97"/>
      <c r="AQ548" s="97">
        <v>2</v>
      </c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customHeight="1" x14ac:dyDescent="0.2">
      <c r="A549" s="64">
        <v>537</v>
      </c>
      <c r="B549" s="6" t="s">
        <v>899</v>
      </c>
      <c r="C549" s="65" t="s">
        <v>897</v>
      </c>
      <c r="D549" s="65"/>
      <c r="E549" s="95">
        <v>1</v>
      </c>
      <c r="F549" s="97">
        <v>1</v>
      </c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>
        <v>1</v>
      </c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>
        <v>1</v>
      </c>
      <c r="AL549" s="95"/>
      <c r="AM549" s="95"/>
      <c r="AN549" s="95"/>
      <c r="AO549" s="97">
        <v>1</v>
      </c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5">
        <v>2</v>
      </c>
      <c r="F556" s="97">
        <v>2</v>
      </c>
      <c r="G556" s="97"/>
      <c r="H556" s="95"/>
      <c r="I556" s="95"/>
      <c r="J556" s="97"/>
      <c r="K556" s="97"/>
      <c r="L556" s="97">
        <v>1</v>
      </c>
      <c r="M556" s="97"/>
      <c r="N556" s="95"/>
      <c r="O556" s="97"/>
      <c r="P556" s="97"/>
      <c r="Q556" s="95">
        <v>2</v>
      </c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>
        <v>1</v>
      </c>
      <c r="AK556" s="97">
        <v>1</v>
      </c>
      <c r="AL556" s="95"/>
      <c r="AM556" s="95"/>
      <c r="AN556" s="95"/>
      <c r="AO556" s="97"/>
      <c r="AP556" s="97"/>
      <c r="AQ556" s="97">
        <v>2</v>
      </c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7</v>
      </c>
      <c r="F557" s="97">
        <v>7</v>
      </c>
      <c r="G557" s="97"/>
      <c r="H557" s="95"/>
      <c r="I557" s="95">
        <v>5</v>
      </c>
      <c r="J557" s="97"/>
      <c r="K557" s="97"/>
      <c r="L557" s="97">
        <v>1</v>
      </c>
      <c r="M557" s="97"/>
      <c r="N557" s="95"/>
      <c r="O557" s="97"/>
      <c r="P557" s="97">
        <v>6</v>
      </c>
      <c r="Q557" s="95"/>
      <c r="R557" s="97">
        <v>1</v>
      </c>
      <c r="S557" s="97"/>
      <c r="T557" s="97"/>
      <c r="U557" s="97"/>
      <c r="V557" s="95"/>
      <c r="W557" s="95"/>
      <c r="X557" s="95"/>
      <c r="Y557" s="97"/>
      <c r="Z557" s="97">
        <v>1</v>
      </c>
      <c r="AA557" s="97"/>
      <c r="AB557" s="97"/>
      <c r="AC557" s="97"/>
      <c r="AD557" s="97"/>
      <c r="AE557" s="97"/>
      <c r="AF557" s="97"/>
      <c r="AG557" s="97"/>
      <c r="AH557" s="97">
        <v>2</v>
      </c>
      <c r="AI557" s="97"/>
      <c r="AJ557" s="97"/>
      <c r="AK557" s="97">
        <v>4</v>
      </c>
      <c r="AL557" s="95">
        <v>1</v>
      </c>
      <c r="AM557" s="95"/>
      <c r="AN557" s="95"/>
      <c r="AO557" s="97"/>
      <c r="AP557" s="97"/>
      <c r="AQ557" s="97">
        <v>4</v>
      </c>
      <c r="AR557" s="97">
        <v>2</v>
      </c>
      <c r="AS557" s="97">
        <v>1</v>
      </c>
      <c r="AT557" s="95"/>
      <c r="AU557" s="95"/>
      <c r="AV557" s="97"/>
      <c r="AW557" s="95"/>
      <c r="AX557" s="97"/>
      <c r="AY557" s="97">
        <v>1</v>
      </c>
      <c r="AZ557" s="97">
        <v>1</v>
      </c>
      <c r="BA557" s="97"/>
      <c r="BB557" s="97"/>
      <c r="BC557" s="95"/>
      <c r="BD557" s="95"/>
      <c r="BE557" s="95">
        <v>1</v>
      </c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>
        <v>1</v>
      </c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2</v>
      </c>
      <c r="F564" s="95">
        <f t="shared" si="33"/>
        <v>2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1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2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2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1</v>
      </c>
      <c r="AS564" s="95">
        <f t="shared" si="34"/>
        <v>1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1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5">
        <v>1</v>
      </c>
      <c r="F572" s="97">
        <v>1</v>
      </c>
      <c r="G572" s="97"/>
      <c r="H572" s="95"/>
      <c r="I572" s="95"/>
      <c r="J572" s="97"/>
      <c r="K572" s="97"/>
      <c r="L572" s="97">
        <v>1</v>
      </c>
      <c r="M572" s="97"/>
      <c r="N572" s="95"/>
      <c r="O572" s="97"/>
      <c r="P572" s="97"/>
      <c r="Q572" s="95"/>
      <c r="R572" s="97">
        <v>1</v>
      </c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5"/>
      <c r="AM572" s="95"/>
      <c r="AN572" s="95"/>
      <c r="AO572" s="97"/>
      <c r="AP572" s="97"/>
      <c r="AQ572" s="97"/>
      <c r="AR572" s="97"/>
      <c r="AS572" s="97">
        <v>1</v>
      </c>
      <c r="AT572" s="95"/>
      <c r="AU572" s="95"/>
      <c r="AV572" s="97"/>
      <c r="AW572" s="95"/>
      <c r="AX572" s="97">
        <v>1</v>
      </c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customHeight="1" x14ac:dyDescent="0.2">
      <c r="A595" s="64">
        <v>583</v>
      </c>
      <c r="B595" s="6" t="s">
        <v>950</v>
      </c>
      <c r="C595" s="65" t="s">
        <v>948</v>
      </c>
      <c r="D595" s="65"/>
      <c r="E595" s="95">
        <v>1</v>
      </c>
      <c r="F595" s="97">
        <v>1</v>
      </c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>
        <v>1</v>
      </c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>
        <v>1</v>
      </c>
      <c r="AL595" s="95"/>
      <c r="AM595" s="95"/>
      <c r="AN595" s="95"/>
      <c r="AO595" s="97"/>
      <c r="AP595" s="97"/>
      <c r="AQ595" s="97"/>
      <c r="AR595" s="97">
        <v>1</v>
      </c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8</v>
      </c>
      <c r="F617" s="95">
        <f t="shared" si="36"/>
        <v>8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1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2</v>
      </c>
      <c r="Q617" s="95">
        <f t="shared" si="36"/>
        <v>0</v>
      </c>
      <c r="R617" s="95">
        <f t="shared" si="36"/>
        <v>4</v>
      </c>
      <c r="S617" s="95">
        <f t="shared" si="36"/>
        <v>2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1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7</v>
      </c>
      <c r="AL617" s="95">
        <f t="shared" si="37"/>
        <v>1</v>
      </c>
      <c r="AM617" s="95">
        <f t="shared" si="37"/>
        <v>0</v>
      </c>
      <c r="AN617" s="95">
        <f t="shared" si="37"/>
        <v>0</v>
      </c>
      <c r="AO617" s="95">
        <f t="shared" si="37"/>
        <v>1</v>
      </c>
      <c r="AP617" s="95">
        <f t="shared" si="37"/>
        <v>0</v>
      </c>
      <c r="AQ617" s="95">
        <f t="shared" si="37"/>
        <v>3</v>
      </c>
      <c r="AR617" s="95">
        <f t="shared" si="37"/>
        <v>2</v>
      </c>
      <c r="AS617" s="95">
        <f t="shared" si="37"/>
        <v>2</v>
      </c>
      <c r="AT617" s="95">
        <f t="shared" si="37"/>
        <v>0</v>
      </c>
      <c r="AU617" s="95">
        <f t="shared" si="37"/>
        <v>0</v>
      </c>
      <c r="AV617" s="95">
        <f t="shared" si="37"/>
        <v>1</v>
      </c>
      <c r="AW617" s="95">
        <f t="shared" si="37"/>
        <v>1</v>
      </c>
      <c r="AX617" s="95">
        <f t="shared" si="37"/>
        <v>2</v>
      </c>
      <c r="AY617" s="95">
        <f t="shared" si="37"/>
        <v>1</v>
      </c>
      <c r="AZ617" s="95">
        <f t="shared" si="37"/>
        <v>0</v>
      </c>
      <c r="BA617" s="95">
        <f t="shared" si="37"/>
        <v>0</v>
      </c>
      <c r="BB617" s="95">
        <f t="shared" si="37"/>
        <v>1</v>
      </c>
      <c r="BC617" s="95">
        <f t="shared" si="37"/>
        <v>0</v>
      </c>
      <c r="BD617" s="95">
        <f t="shared" si="37"/>
        <v>0</v>
      </c>
      <c r="BE617" s="95">
        <f t="shared" si="37"/>
        <v>1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1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8</v>
      </c>
      <c r="F618" s="95">
        <f t="shared" si="38"/>
        <v>8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1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2</v>
      </c>
      <c r="Q618" s="95">
        <f t="shared" si="38"/>
        <v>0</v>
      </c>
      <c r="R618" s="95">
        <f t="shared" si="38"/>
        <v>4</v>
      </c>
      <c r="S618" s="95">
        <f t="shared" si="38"/>
        <v>2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1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7</v>
      </c>
      <c r="AL618" s="95">
        <f t="shared" si="39"/>
        <v>1</v>
      </c>
      <c r="AM618" s="95">
        <f t="shared" si="39"/>
        <v>0</v>
      </c>
      <c r="AN618" s="95">
        <f t="shared" si="39"/>
        <v>0</v>
      </c>
      <c r="AO618" s="95">
        <f t="shared" si="39"/>
        <v>1</v>
      </c>
      <c r="AP618" s="95">
        <f t="shared" si="39"/>
        <v>0</v>
      </c>
      <c r="AQ618" s="95">
        <f t="shared" si="39"/>
        <v>3</v>
      </c>
      <c r="AR618" s="95">
        <f t="shared" si="39"/>
        <v>2</v>
      </c>
      <c r="AS618" s="95">
        <f t="shared" si="39"/>
        <v>2</v>
      </c>
      <c r="AT618" s="95">
        <f t="shared" si="39"/>
        <v>0</v>
      </c>
      <c r="AU618" s="95">
        <f t="shared" si="39"/>
        <v>0</v>
      </c>
      <c r="AV618" s="95">
        <f t="shared" si="39"/>
        <v>1</v>
      </c>
      <c r="AW618" s="95">
        <f t="shared" si="39"/>
        <v>1</v>
      </c>
      <c r="AX618" s="95">
        <f t="shared" si="39"/>
        <v>2</v>
      </c>
      <c r="AY618" s="95">
        <f t="shared" si="39"/>
        <v>1</v>
      </c>
      <c r="AZ618" s="95">
        <f t="shared" si="39"/>
        <v>0</v>
      </c>
      <c r="BA618" s="95">
        <f t="shared" si="39"/>
        <v>0</v>
      </c>
      <c r="BB618" s="95">
        <f t="shared" si="39"/>
        <v>1</v>
      </c>
      <c r="BC618" s="95">
        <f t="shared" si="39"/>
        <v>0</v>
      </c>
      <c r="BD618" s="95">
        <f t="shared" si="39"/>
        <v>0</v>
      </c>
      <c r="BE618" s="95">
        <f t="shared" si="39"/>
        <v>1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1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customHeight="1" x14ac:dyDescent="0.2">
      <c r="A625" s="64">
        <v>613</v>
      </c>
      <c r="B625" s="6" t="s">
        <v>979</v>
      </c>
      <c r="C625" s="65" t="s">
        <v>978</v>
      </c>
      <c r="D625" s="65"/>
      <c r="E625" s="95">
        <v>1</v>
      </c>
      <c r="F625" s="97">
        <v>1</v>
      </c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>
        <v>1</v>
      </c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>
        <v>1</v>
      </c>
      <c r="AI625" s="97"/>
      <c r="AJ625" s="97"/>
      <c r="AK625" s="97"/>
      <c r="AL625" s="95"/>
      <c r="AM625" s="95"/>
      <c r="AN625" s="95"/>
      <c r="AO625" s="97"/>
      <c r="AP625" s="97"/>
      <c r="AQ625" s="97">
        <v>1</v>
      </c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customHeight="1" x14ac:dyDescent="0.2">
      <c r="A626" s="64">
        <v>614</v>
      </c>
      <c r="B626" s="6" t="s">
        <v>980</v>
      </c>
      <c r="C626" s="65" t="s">
        <v>978</v>
      </c>
      <c r="D626" s="65"/>
      <c r="E626" s="95">
        <v>1</v>
      </c>
      <c r="F626" s="97">
        <v>1</v>
      </c>
      <c r="G626" s="97"/>
      <c r="H626" s="95"/>
      <c r="I626" s="95"/>
      <c r="J626" s="97">
        <v>1</v>
      </c>
      <c r="K626" s="97"/>
      <c r="L626" s="97"/>
      <c r="M626" s="97"/>
      <c r="N626" s="95"/>
      <c r="O626" s="97"/>
      <c r="P626" s="97">
        <v>1</v>
      </c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>
        <v>1</v>
      </c>
      <c r="AL626" s="95">
        <v>1</v>
      </c>
      <c r="AM626" s="95"/>
      <c r="AN626" s="95"/>
      <c r="AO626" s="97"/>
      <c r="AP626" s="97"/>
      <c r="AQ626" s="97"/>
      <c r="AR626" s="97"/>
      <c r="AS626" s="97">
        <v>1</v>
      </c>
      <c r="AT626" s="95"/>
      <c r="AU626" s="95"/>
      <c r="AV626" s="97"/>
      <c r="AW626" s="95"/>
      <c r="AX626" s="97"/>
      <c r="AY626" s="97">
        <v>1</v>
      </c>
      <c r="AZ626" s="97"/>
      <c r="BA626" s="97"/>
      <c r="BB626" s="97">
        <v>1</v>
      </c>
      <c r="BC626" s="95"/>
      <c r="BD626" s="95"/>
      <c r="BE626" s="95">
        <v>1</v>
      </c>
      <c r="BF626" s="95"/>
      <c r="BG626" s="97"/>
      <c r="BH626" s="97"/>
      <c r="BI626" s="97"/>
      <c r="BJ626" s="97">
        <v>1</v>
      </c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4</v>
      </c>
      <c r="F630" s="97">
        <v>4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>
        <v>1</v>
      </c>
      <c r="Q630" s="95"/>
      <c r="R630" s="97">
        <v>2</v>
      </c>
      <c r="S630" s="97">
        <v>1</v>
      </c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4</v>
      </c>
      <c r="AL630" s="95"/>
      <c r="AM630" s="95"/>
      <c r="AN630" s="95"/>
      <c r="AO630" s="97">
        <v>1</v>
      </c>
      <c r="AP630" s="97"/>
      <c r="AQ630" s="97">
        <v>1</v>
      </c>
      <c r="AR630" s="97">
        <v>2</v>
      </c>
      <c r="AS630" s="97"/>
      <c r="AT630" s="95"/>
      <c r="AU630" s="95"/>
      <c r="AV630" s="97">
        <v>1</v>
      </c>
      <c r="AW630" s="95">
        <v>1</v>
      </c>
      <c r="AX630" s="97">
        <v>1</v>
      </c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1</v>
      </c>
      <c r="F631" s="97">
        <v>1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>
        <v>1</v>
      </c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5"/>
      <c r="AM631" s="95"/>
      <c r="AN631" s="95"/>
      <c r="AO631" s="97"/>
      <c r="AP631" s="97"/>
      <c r="AQ631" s="97">
        <v>1</v>
      </c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customHeight="1" x14ac:dyDescent="0.2">
      <c r="A634" s="64">
        <v>622</v>
      </c>
      <c r="B634" s="6" t="s">
        <v>991</v>
      </c>
      <c r="C634" s="65" t="s">
        <v>990</v>
      </c>
      <c r="D634" s="65"/>
      <c r="E634" s="95">
        <v>1</v>
      </c>
      <c r="F634" s="97">
        <v>1</v>
      </c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>
        <v>1</v>
      </c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5"/>
      <c r="AM634" s="95"/>
      <c r="AN634" s="95"/>
      <c r="AO634" s="97"/>
      <c r="AP634" s="97"/>
      <c r="AQ634" s="97"/>
      <c r="AR634" s="97"/>
      <c r="AS634" s="97">
        <v>1</v>
      </c>
      <c r="AT634" s="95"/>
      <c r="AU634" s="95"/>
      <c r="AV634" s="97"/>
      <c r="AW634" s="95"/>
      <c r="AX634" s="97">
        <v>1</v>
      </c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19</v>
      </c>
      <c r="F706" s="95">
        <f t="shared" si="44"/>
        <v>17</v>
      </c>
      <c r="G706" s="95">
        <f t="shared" si="44"/>
        <v>2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3</v>
      </c>
      <c r="Q706" s="95">
        <f t="shared" si="44"/>
        <v>3</v>
      </c>
      <c r="R706" s="95">
        <f t="shared" si="44"/>
        <v>10</v>
      </c>
      <c r="S706" s="95">
        <f t="shared" si="44"/>
        <v>2</v>
      </c>
      <c r="T706" s="95">
        <f t="shared" si="44"/>
        <v>1</v>
      </c>
      <c r="U706" s="95">
        <f t="shared" si="44"/>
        <v>6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1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2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10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1</v>
      </c>
      <c r="AP706" s="95">
        <f t="shared" si="45"/>
        <v>0</v>
      </c>
      <c r="AQ706" s="95">
        <f t="shared" si="45"/>
        <v>9</v>
      </c>
      <c r="AR706" s="95">
        <f t="shared" si="45"/>
        <v>7</v>
      </c>
      <c r="AS706" s="95">
        <f t="shared" si="45"/>
        <v>2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2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customHeight="1" x14ac:dyDescent="0.2">
      <c r="A757" s="64">
        <v>745</v>
      </c>
      <c r="B757" s="6">
        <v>356</v>
      </c>
      <c r="C757" s="65" t="s">
        <v>1156</v>
      </c>
      <c r="D757" s="65"/>
      <c r="E757" s="95">
        <v>1</v>
      </c>
      <c r="F757" s="97">
        <v>1</v>
      </c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>
        <v>1</v>
      </c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>
        <v>1</v>
      </c>
      <c r="AI757" s="97"/>
      <c r="AJ757" s="97"/>
      <c r="AK757" s="97"/>
      <c r="AL757" s="95"/>
      <c r="AM757" s="95"/>
      <c r="AN757" s="95"/>
      <c r="AO757" s="97"/>
      <c r="AP757" s="97"/>
      <c r="AQ757" s="97">
        <v>1</v>
      </c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 x14ac:dyDescent="0.2">
      <c r="A764" s="64">
        <v>752</v>
      </c>
      <c r="B764" s="6" t="s">
        <v>1165</v>
      </c>
      <c r="C764" s="65" t="s">
        <v>1162</v>
      </c>
      <c r="D764" s="65"/>
      <c r="E764" s="95">
        <v>18</v>
      </c>
      <c r="F764" s="97">
        <v>16</v>
      </c>
      <c r="G764" s="97">
        <v>2</v>
      </c>
      <c r="H764" s="95"/>
      <c r="I764" s="95"/>
      <c r="J764" s="97"/>
      <c r="K764" s="97"/>
      <c r="L764" s="97"/>
      <c r="M764" s="97"/>
      <c r="N764" s="95"/>
      <c r="O764" s="97"/>
      <c r="P764" s="97">
        <v>3</v>
      </c>
      <c r="Q764" s="95">
        <v>3</v>
      </c>
      <c r="R764" s="97">
        <v>10</v>
      </c>
      <c r="S764" s="97">
        <v>2</v>
      </c>
      <c r="T764" s="97"/>
      <c r="U764" s="97">
        <v>6</v>
      </c>
      <c r="V764" s="95"/>
      <c r="W764" s="95"/>
      <c r="X764" s="95"/>
      <c r="Y764" s="97"/>
      <c r="Z764" s="97">
        <v>1</v>
      </c>
      <c r="AA764" s="97"/>
      <c r="AB764" s="97"/>
      <c r="AC764" s="97"/>
      <c r="AD764" s="97"/>
      <c r="AE764" s="97"/>
      <c r="AF764" s="97"/>
      <c r="AG764" s="97"/>
      <c r="AH764" s="97">
        <v>1</v>
      </c>
      <c r="AI764" s="97"/>
      <c r="AJ764" s="97"/>
      <c r="AK764" s="97">
        <v>10</v>
      </c>
      <c r="AL764" s="95"/>
      <c r="AM764" s="95"/>
      <c r="AN764" s="95"/>
      <c r="AO764" s="97">
        <v>1</v>
      </c>
      <c r="AP764" s="97"/>
      <c r="AQ764" s="97">
        <v>8</v>
      </c>
      <c r="AR764" s="97">
        <v>7</v>
      </c>
      <c r="AS764" s="97">
        <v>2</v>
      </c>
      <c r="AT764" s="95"/>
      <c r="AU764" s="95"/>
      <c r="AV764" s="97"/>
      <c r="AW764" s="95"/>
      <c r="AX764" s="97">
        <v>2</v>
      </c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1</v>
      </c>
      <c r="F785" s="95">
        <f t="shared" si="50"/>
        <v>1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1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1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1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1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1</v>
      </c>
      <c r="F830" s="97">
        <v>1</v>
      </c>
      <c r="G830" s="97"/>
      <c r="H830" s="95"/>
      <c r="I830" s="95"/>
      <c r="J830" s="97"/>
      <c r="K830" s="97"/>
      <c r="L830" s="97">
        <v>1</v>
      </c>
      <c r="M830" s="97"/>
      <c r="N830" s="95"/>
      <c r="O830" s="97"/>
      <c r="P830" s="97"/>
      <c r="Q830" s="95"/>
      <c r="R830" s="97">
        <v>1</v>
      </c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>
        <v>1</v>
      </c>
      <c r="AL830" s="95"/>
      <c r="AM830" s="95"/>
      <c r="AN830" s="95"/>
      <c r="AO830" s="97">
        <v>1</v>
      </c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3</v>
      </c>
      <c r="F846" s="95">
        <f t="shared" si="53"/>
        <v>3</v>
      </c>
      <c r="G846" s="95">
        <f t="shared" si="53"/>
        <v>0</v>
      </c>
      <c r="H846" s="95">
        <f t="shared" si="53"/>
        <v>1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1</v>
      </c>
      <c r="Q846" s="95">
        <f t="shared" si="53"/>
        <v>0</v>
      </c>
      <c r="R846" s="95">
        <f t="shared" si="53"/>
        <v>2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1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2</v>
      </c>
      <c r="AL846" s="95">
        <f t="shared" si="54"/>
        <v>2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1</v>
      </c>
      <c r="AS846" s="95">
        <f t="shared" si="54"/>
        <v>2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3</v>
      </c>
      <c r="AZ846" s="95">
        <f t="shared" si="54"/>
        <v>2</v>
      </c>
      <c r="BA846" s="95">
        <f t="shared" si="54"/>
        <v>1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3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1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2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3</v>
      </c>
      <c r="F887" s="97">
        <v>3</v>
      </c>
      <c r="G887" s="97"/>
      <c r="H887" s="95">
        <v>1</v>
      </c>
      <c r="I887" s="95"/>
      <c r="J887" s="97"/>
      <c r="K887" s="97"/>
      <c r="L887" s="97"/>
      <c r="M887" s="97"/>
      <c r="N887" s="95"/>
      <c r="O887" s="97"/>
      <c r="P887" s="97">
        <v>1</v>
      </c>
      <c r="Q887" s="95"/>
      <c r="R887" s="97">
        <v>2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>
        <v>1</v>
      </c>
      <c r="AI887" s="97"/>
      <c r="AJ887" s="97"/>
      <c r="AK887" s="97">
        <v>2</v>
      </c>
      <c r="AL887" s="95">
        <v>2</v>
      </c>
      <c r="AM887" s="95"/>
      <c r="AN887" s="95"/>
      <c r="AO887" s="97"/>
      <c r="AP887" s="97"/>
      <c r="AQ887" s="97"/>
      <c r="AR887" s="97">
        <v>1</v>
      </c>
      <c r="AS887" s="97">
        <v>2</v>
      </c>
      <c r="AT887" s="95"/>
      <c r="AU887" s="95"/>
      <c r="AV887" s="97"/>
      <c r="AW887" s="95"/>
      <c r="AX887" s="97"/>
      <c r="AY887" s="97">
        <v>3</v>
      </c>
      <c r="AZ887" s="97">
        <v>2</v>
      </c>
      <c r="BA887" s="97">
        <v>1</v>
      </c>
      <c r="BB887" s="97"/>
      <c r="BC887" s="95"/>
      <c r="BD887" s="95"/>
      <c r="BE887" s="95">
        <v>3</v>
      </c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1</v>
      </c>
      <c r="BP887" s="97"/>
      <c r="BQ887" s="97"/>
      <c r="BR887" s="95"/>
      <c r="BS887" s="95">
        <v>2</v>
      </c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33</v>
      </c>
      <c r="F912" s="95">
        <f t="shared" si="56"/>
        <v>33</v>
      </c>
      <c r="G912" s="95">
        <f t="shared" si="56"/>
        <v>0</v>
      </c>
      <c r="H912" s="95">
        <f t="shared" si="56"/>
        <v>1</v>
      </c>
      <c r="I912" s="95">
        <f t="shared" si="56"/>
        <v>2</v>
      </c>
      <c r="J912" s="95">
        <f t="shared" si="56"/>
        <v>0</v>
      </c>
      <c r="K912" s="95">
        <f t="shared" si="56"/>
        <v>0</v>
      </c>
      <c r="L912" s="95">
        <f t="shared" si="56"/>
        <v>2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15</v>
      </c>
      <c r="Q912" s="95">
        <f t="shared" si="56"/>
        <v>5</v>
      </c>
      <c r="R912" s="95">
        <f t="shared" si="56"/>
        <v>11</v>
      </c>
      <c r="S912" s="95">
        <f t="shared" si="56"/>
        <v>2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32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1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3</v>
      </c>
      <c r="AP912" s="95">
        <f t="shared" si="57"/>
        <v>0</v>
      </c>
      <c r="AQ912" s="95">
        <f t="shared" si="57"/>
        <v>15</v>
      </c>
      <c r="AR912" s="95">
        <f t="shared" si="57"/>
        <v>10</v>
      </c>
      <c r="AS912" s="95">
        <f t="shared" si="57"/>
        <v>5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2</v>
      </c>
      <c r="AY912" s="95">
        <f t="shared" si="57"/>
        <v>3</v>
      </c>
      <c r="AZ912" s="95">
        <f t="shared" si="57"/>
        <v>2</v>
      </c>
      <c r="BA912" s="95">
        <f t="shared" si="57"/>
        <v>0</v>
      </c>
      <c r="BB912" s="95">
        <f t="shared" si="57"/>
        <v>1</v>
      </c>
      <c r="BC912" s="95">
        <f t="shared" si="57"/>
        <v>0</v>
      </c>
      <c r="BD912" s="95">
        <f t="shared" si="57"/>
        <v>0</v>
      </c>
      <c r="BE912" s="95">
        <f t="shared" si="57"/>
        <v>1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2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3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customHeight="1" x14ac:dyDescent="0.2">
      <c r="A928" s="64">
        <v>916</v>
      </c>
      <c r="B928" s="6" t="s">
        <v>1373</v>
      </c>
      <c r="C928" s="65" t="s">
        <v>1370</v>
      </c>
      <c r="D928" s="65"/>
      <c r="E928" s="95">
        <v>2</v>
      </c>
      <c r="F928" s="97">
        <v>2</v>
      </c>
      <c r="G928" s="97"/>
      <c r="H928" s="95"/>
      <c r="I928" s="95">
        <v>2</v>
      </c>
      <c r="J928" s="97"/>
      <c r="K928" s="97"/>
      <c r="L928" s="97">
        <v>2</v>
      </c>
      <c r="M928" s="97"/>
      <c r="N928" s="95"/>
      <c r="O928" s="97"/>
      <c r="P928" s="97">
        <v>2</v>
      </c>
      <c r="Q928" s="95"/>
      <c r="R928" s="97"/>
      <c r="S928" s="97"/>
      <c r="T928" s="97"/>
      <c r="U928" s="97"/>
      <c r="V928" s="95"/>
      <c r="W928" s="95"/>
      <c r="X928" s="95"/>
      <c r="Y928" s="97"/>
      <c r="Z928" s="97">
        <v>2</v>
      </c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>
        <v>1</v>
      </c>
      <c r="AR928" s="97">
        <v>1</v>
      </c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customHeight="1" x14ac:dyDescent="0.2">
      <c r="A929" s="64">
        <v>917</v>
      </c>
      <c r="B929" s="6" t="s">
        <v>1374</v>
      </c>
      <c r="C929" s="65" t="s">
        <v>1375</v>
      </c>
      <c r="D929" s="65"/>
      <c r="E929" s="95">
        <v>2</v>
      </c>
      <c r="F929" s="97">
        <v>2</v>
      </c>
      <c r="G929" s="97"/>
      <c r="H929" s="95"/>
      <c r="I929" s="95"/>
      <c r="J929" s="97"/>
      <c r="K929" s="97"/>
      <c r="L929" s="97"/>
      <c r="M929" s="97"/>
      <c r="N929" s="95"/>
      <c r="O929" s="97"/>
      <c r="P929" s="97">
        <v>1</v>
      </c>
      <c r="Q929" s="95"/>
      <c r="R929" s="97">
        <v>1</v>
      </c>
      <c r="S929" s="97"/>
      <c r="T929" s="97"/>
      <c r="U929" s="97"/>
      <c r="V929" s="95"/>
      <c r="W929" s="95"/>
      <c r="X929" s="95"/>
      <c r="Y929" s="97"/>
      <c r="Z929" s="97">
        <v>2</v>
      </c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>
        <v>2</v>
      </c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customHeight="1" x14ac:dyDescent="0.2">
      <c r="A934" s="64">
        <v>922</v>
      </c>
      <c r="B934" s="6" t="s">
        <v>1381</v>
      </c>
      <c r="C934" s="65" t="s">
        <v>1379</v>
      </c>
      <c r="D934" s="65"/>
      <c r="E934" s="95">
        <v>1</v>
      </c>
      <c r="F934" s="97">
        <v>1</v>
      </c>
      <c r="G934" s="97"/>
      <c r="H934" s="95"/>
      <c r="I934" s="95"/>
      <c r="J934" s="97"/>
      <c r="K934" s="97"/>
      <c r="L934" s="97"/>
      <c r="M934" s="97"/>
      <c r="N934" s="95"/>
      <c r="O934" s="97"/>
      <c r="P934" s="97">
        <v>1</v>
      </c>
      <c r="Q934" s="95"/>
      <c r="R934" s="97"/>
      <c r="S934" s="97"/>
      <c r="T934" s="97"/>
      <c r="U934" s="97"/>
      <c r="V934" s="95"/>
      <c r="W934" s="95"/>
      <c r="X934" s="95"/>
      <c r="Y934" s="97"/>
      <c r="Z934" s="97">
        <v>1</v>
      </c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>
        <v>1</v>
      </c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customHeight="1" x14ac:dyDescent="0.2">
      <c r="A935" s="64">
        <v>923</v>
      </c>
      <c r="B935" s="6" t="s">
        <v>1382</v>
      </c>
      <c r="C935" s="65" t="s">
        <v>1379</v>
      </c>
      <c r="D935" s="65"/>
      <c r="E935" s="95">
        <v>26</v>
      </c>
      <c r="F935" s="97">
        <v>26</v>
      </c>
      <c r="G935" s="97"/>
      <c r="H935" s="95">
        <v>1</v>
      </c>
      <c r="I935" s="95"/>
      <c r="J935" s="97"/>
      <c r="K935" s="97"/>
      <c r="L935" s="97"/>
      <c r="M935" s="97"/>
      <c r="N935" s="95"/>
      <c r="O935" s="97"/>
      <c r="P935" s="97">
        <v>11</v>
      </c>
      <c r="Q935" s="95">
        <v>5</v>
      </c>
      <c r="R935" s="97">
        <v>8</v>
      </c>
      <c r="S935" s="97">
        <v>2</v>
      </c>
      <c r="T935" s="97"/>
      <c r="U935" s="97"/>
      <c r="V935" s="95"/>
      <c r="W935" s="95"/>
      <c r="X935" s="95"/>
      <c r="Y935" s="97"/>
      <c r="Z935" s="97">
        <v>25</v>
      </c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>
        <v>1</v>
      </c>
      <c r="AL935" s="95"/>
      <c r="AM935" s="95"/>
      <c r="AN935" s="95"/>
      <c r="AO935" s="97">
        <v>3</v>
      </c>
      <c r="AP935" s="97"/>
      <c r="AQ935" s="97">
        <v>12</v>
      </c>
      <c r="AR935" s="97">
        <v>8</v>
      </c>
      <c r="AS935" s="97">
        <v>3</v>
      </c>
      <c r="AT935" s="95"/>
      <c r="AU935" s="95"/>
      <c r="AV935" s="97"/>
      <c r="AW935" s="95"/>
      <c r="AX935" s="97">
        <v>2</v>
      </c>
      <c r="AY935" s="97">
        <v>3</v>
      </c>
      <c r="AZ935" s="97">
        <v>2</v>
      </c>
      <c r="BA935" s="97"/>
      <c r="BB935" s="97">
        <v>1</v>
      </c>
      <c r="BC935" s="95"/>
      <c r="BD935" s="95"/>
      <c r="BE935" s="95">
        <v>1</v>
      </c>
      <c r="BF935" s="95"/>
      <c r="BG935" s="97"/>
      <c r="BH935" s="97"/>
      <c r="BI935" s="97">
        <v>2</v>
      </c>
      <c r="BJ935" s="97"/>
      <c r="BK935" s="97"/>
      <c r="BL935" s="97"/>
      <c r="BM935" s="97"/>
      <c r="BN935" s="97"/>
      <c r="BO935" s="97"/>
      <c r="BP935" s="97"/>
      <c r="BQ935" s="97"/>
      <c r="BR935" s="95">
        <v>3</v>
      </c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customHeight="1" x14ac:dyDescent="0.2">
      <c r="A937" s="64">
        <v>925</v>
      </c>
      <c r="B937" s="6" t="s">
        <v>1384</v>
      </c>
      <c r="C937" s="65" t="s">
        <v>1385</v>
      </c>
      <c r="D937" s="65"/>
      <c r="E937" s="95">
        <v>1</v>
      </c>
      <c r="F937" s="97">
        <v>1</v>
      </c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>
        <v>1</v>
      </c>
      <c r="S937" s="97"/>
      <c r="T937" s="97"/>
      <c r="U937" s="97"/>
      <c r="V937" s="95"/>
      <c r="W937" s="95"/>
      <c r="X937" s="95"/>
      <c r="Y937" s="97"/>
      <c r="Z937" s="97">
        <v>1</v>
      </c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>
        <v>1</v>
      </c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customHeight="1" x14ac:dyDescent="0.2">
      <c r="A947" s="64">
        <v>935</v>
      </c>
      <c r="B947" s="6" t="s">
        <v>1397</v>
      </c>
      <c r="C947" s="65" t="s">
        <v>1395</v>
      </c>
      <c r="D947" s="65"/>
      <c r="E947" s="95">
        <v>1</v>
      </c>
      <c r="F947" s="97">
        <v>1</v>
      </c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>
        <v>1</v>
      </c>
      <c r="S947" s="97"/>
      <c r="T947" s="97"/>
      <c r="U947" s="97"/>
      <c r="V947" s="95"/>
      <c r="W947" s="95"/>
      <c r="X947" s="95"/>
      <c r="Y947" s="97"/>
      <c r="Z947" s="97">
        <v>1</v>
      </c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>
        <v>1</v>
      </c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189</v>
      </c>
      <c r="F1656" s="95">
        <f t="shared" si="62"/>
        <v>187</v>
      </c>
      <c r="G1656" s="95">
        <f t="shared" si="62"/>
        <v>2</v>
      </c>
      <c r="H1656" s="95">
        <f t="shared" si="62"/>
        <v>8</v>
      </c>
      <c r="I1656" s="95">
        <f t="shared" si="62"/>
        <v>32</v>
      </c>
      <c r="J1656" s="95">
        <f t="shared" si="62"/>
        <v>1</v>
      </c>
      <c r="K1656" s="95">
        <f t="shared" si="62"/>
        <v>0</v>
      </c>
      <c r="L1656" s="95">
        <f t="shared" si="62"/>
        <v>17</v>
      </c>
      <c r="M1656" s="95">
        <f t="shared" si="62"/>
        <v>0</v>
      </c>
      <c r="N1656" s="95">
        <f t="shared" si="62"/>
        <v>0</v>
      </c>
      <c r="O1656" s="95">
        <f t="shared" si="62"/>
        <v>2</v>
      </c>
      <c r="P1656" s="95">
        <f t="shared" si="62"/>
        <v>40</v>
      </c>
      <c r="Q1656" s="95">
        <f t="shared" si="62"/>
        <v>26</v>
      </c>
      <c r="R1656" s="95">
        <f t="shared" si="62"/>
        <v>96</v>
      </c>
      <c r="S1656" s="95">
        <f t="shared" si="62"/>
        <v>22</v>
      </c>
      <c r="T1656" s="95">
        <f t="shared" si="62"/>
        <v>3</v>
      </c>
      <c r="U1656" s="95">
        <f t="shared" si="62"/>
        <v>9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35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1</v>
      </c>
      <c r="AE1656" s="95">
        <f t="shared" si="62"/>
        <v>1</v>
      </c>
      <c r="AF1656" s="95">
        <f t="shared" si="62"/>
        <v>0</v>
      </c>
      <c r="AG1656" s="95">
        <f t="shared" si="62"/>
        <v>2</v>
      </c>
      <c r="AH1656" s="95">
        <f t="shared" si="62"/>
        <v>22</v>
      </c>
      <c r="AI1656" s="95">
        <f t="shared" si="62"/>
        <v>5</v>
      </c>
      <c r="AJ1656" s="95">
        <f t="shared" si="62"/>
        <v>2</v>
      </c>
      <c r="AK1656" s="95">
        <f t="shared" ref="AK1656:BP1656" si="63">SUM(AK13,AK30,AK96,AK118,AK140,AK222,AK268,AK395,AK446,AK509,AK520,AK564,AK617,AK682,AK706,AK772,AK785,AK846,AK912,AK1017,AK1043:AK1655)</f>
        <v>112</v>
      </c>
      <c r="AL1656" s="95">
        <f t="shared" si="63"/>
        <v>23</v>
      </c>
      <c r="AM1656" s="95">
        <f t="shared" si="63"/>
        <v>0</v>
      </c>
      <c r="AN1656" s="95">
        <f t="shared" si="63"/>
        <v>0</v>
      </c>
      <c r="AO1656" s="95">
        <f t="shared" si="63"/>
        <v>11</v>
      </c>
      <c r="AP1656" s="95">
        <f t="shared" si="63"/>
        <v>2</v>
      </c>
      <c r="AQ1656" s="95">
        <f t="shared" si="63"/>
        <v>77</v>
      </c>
      <c r="AR1656" s="95">
        <f t="shared" si="63"/>
        <v>59</v>
      </c>
      <c r="AS1656" s="95">
        <f t="shared" si="63"/>
        <v>40</v>
      </c>
      <c r="AT1656" s="95">
        <f t="shared" si="63"/>
        <v>0</v>
      </c>
      <c r="AU1656" s="95">
        <f t="shared" si="63"/>
        <v>0</v>
      </c>
      <c r="AV1656" s="95">
        <f t="shared" si="63"/>
        <v>1</v>
      </c>
      <c r="AW1656" s="95">
        <f t="shared" si="63"/>
        <v>6</v>
      </c>
      <c r="AX1656" s="95">
        <f t="shared" si="63"/>
        <v>30</v>
      </c>
      <c r="AY1656" s="95">
        <f t="shared" si="63"/>
        <v>29</v>
      </c>
      <c r="AZ1656" s="95">
        <f t="shared" si="63"/>
        <v>8</v>
      </c>
      <c r="BA1656" s="95">
        <f t="shared" si="63"/>
        <v>4</v>
      </c>
      <c r="BB1656" s="95">
        <f t="shared" si="63"/>
        <v>17</v>
      </c>
      <c r="BC1656" s="95">
        <f t="shared" si="63"/>
        <v>2</v>
      </c>
      <c r="BD1656" s="95">
        <f t="shared" si="63"/>
        <v>0</v>
      </c>
      <c r="BE1656" s="95">
        <f t="shared" si="63"/>
        <v>22</v>
      </c>
      <c r="BF1656" s="95">
        <f t="shared" si="63"/>
        <v>0</v>
      </c>
      <c r="BG1656" s="95">
        <f t="shared" si="63"/>
        <v>0</v>
      </c>
      <c r="BH1656" s="95">
        <f t="shared" si="63"/>
        <v>2</v>
      </c>
      <c r="BI1656" s="95">
        <f t="shared" si="63"/>
        <v>3</v>
      </c>
      <c r="BJ1656" s="95">
        <f t="shared" si="63"/>
        <v>18</v>
      </c>
      <c r="BK1656" s="95">
        <f t="shared" si="63"/>
        <v>2</v>
      </c>
      <c r="BL1656" s="95">
        <f t="shared" si="63"/>
        <v>2</v>
      </c>
      <c r="BM1656" s="95">
        <f t="shared" si="63"/>
        <v>0</v>
      </c>
      <c r="BN1656" s="95">
        <f t="shared" si="63"/>
        <v>0</v>
      </c>
      <c r="BO1656" s="95">
        <f t="shared" si="63"/>
        <v>1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5</v>
      </c>
      <c r="BS1656" s="95">
        <f t="shared" si="64"/>
        <v>3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66</v>
      </c>
      <c r="F1657" s="97">
        <v>64</v>
      </c>
      <c r="G1657" s="97">
        <v>2</v>
      </c>
      <c r="H1657" s="95">
        <v>3</v>
      </c>
      <c r="I1657" s="95">
        <v>9</v>
      </c>
      <c r="J1657" s="97"/>
      <c r="K1657" s="97"/>
      <c r="L1657" s="97">
        <v>2</v>
      </c>
      <c r="M1657" s="97"/>
      <c r="N1657" s="95"/>
      <c r="O1657" s="97"/>
      <c r="P1657" s="97">
        <v>9</v>
      </c>
      <c r="Q1657" s="95">
        <v>8</v>
      </c>
      <c r="R1657" s="97">
        <v>36</v>
      </c>
      <c r="S1657" s="97">
        <v>12</v>
      </c>
      <c r="T1657" s="97">
        <v>1</v>
      </c>
      <c r="U1657" s="97">
        <v>8</v>
      </c>
      <c r="V1657" s="95"/>
      <c r="W1657" s="95"/>
      <c r="X1657" s="95"/>
      <c r="Y1657" s="97"/>
      <c r="Z1657" s="97">
        <v>1</v>
      </c>
      <c r="AA1657" s="97"/>
      <c r="AB1657" s="97"/>
      <c r="AC1657" s="97"/>
      <c r="AD1657" s="97">
        <v>1</v>
      </c>
      <c r="AE1657" s="97">
        <v>1</v>
      </c>
      <c r="AF1657" s="97"/>
      <c r="AG1657" s="97"/>
      <c r="AH1657" s="97">
        <v>9</v>
      </c>
      <c r="AI1657" s="97"/>
      <c r="AJ1657" s="97"/>
      <c r="AK1657" s="97">
        <v>46</v>
      </c>
      <c r="AL1657" s="95">
        <v>3</v>
      </c>
      <c r="AM1657" s="95"/>
      <c r="AN1657" s="95"/>
      <c r="AO1657" s="97">
        <v>2</v>
      </c>
      <c r="AP1657" s="97">
        <v>2</v>
      </c>
      <c r="AQ1657" s="97">
        <v>27</v>
      </c>
      <c r="AR1657" s="97">
        <v>23</v>
      </c>
      <c r="AS1657" s="97">
        <v>12</v>
      </c>
      <c r="AT1657" s="95"/>
      <c r="AU1657" s="95"/>
      <c r="AV1657" s="97">
        <v>1</v>
      </c>
      <c r="AW1657" s="95">
        <v>4</v>
      </c>
      <c r="AX1657" s="97">
        <v>14</v>
      </c>
      <c r="AY1657" s="97">
        <v>6</v>
      </c>
      <c r="AZ1657" s="97">
        <v>2</v>
      </c>
      <c r="BA1657" s="97">
        <v>2</v>
      </c>
      <c r="BB1657" s="97">
        <v>2</v>
      </c>
      <c r="BC1657" s="95">
        <v>1</v>
      </c>
      <c r="BD1657" s="95"/>
      <c r="BE1657" s="95">
        <v>4</v>
      </c>
      <c r="BF1657" s="95"/>
      <c r="BG1657" s="97"/>
      <c r="BH1657" s="97">
        <v>1</v>
      </c>
      <c r="BI1657" s="97"/>
      <c r="BJ1657" s="97">
        <v>3</v>
      </c>
      <c r="BK1657" s="97"/>
      <c r="BL1657" s="97"/>
      <c r="BM1657" s="97"/>
      <c r="BN1657" s="97"/>
      <c r="BO1657" s="97">
        <v>1</v>
      </c>
      <c r="BP1657" s="97"/>
      <c r="BQ1657" s="97"/>
      <c r="BR1657" s="95"/>
      <c r="BS1657" s="95">
        <v>2</v>
      </c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26</v>
      </c>
      <c r="F1658" s="97">
        <v>26</v>
      </c>
      <c r="G1658" s="97"/>
      <c r="H1658" s="95">
        <v>1</v>
      </c>
      <c r="I1658" s="95">
        <v>6</v>
      </c>
      <c r="J1658" s="97"/>
      <c r="K1658" s="97"/>
      <c r="L1658" s="97">
        <v>3</v>
      </c>
      <c r="M1658" s="97"/>
      <c r="N1658" s="95"/>
      <c r="O1658" s="97">
        <v>2</v>
      </c>
      <c r="P1658" s="97">
        <v>4</v>
      </c>
      <c r="Q1658" s="95">
        <v>4</v>
      </c>
      <c r="R1658" s="97">
        <v>16</v>
      </c>
      <c r="S1658" s="97"/>
      <c r="T1658" s="97"/>
      <c r="U1658" s="97"/>
      <c r="V1658" s="95"/>
      <c r="W1658" s="95"/>
      <c r="X1658" s="95"/>
      <c r="Y1658" s="97"/>
      <c r="Z1658" s="97">
        <v>4</v>
      </c>
      <c r="AA1658" s="97"/>
      <c r="AB1658" s="97"/>
      <c r="AC1658" s="97"/>
      <c r="AD1658" s="97"/>
      <c r="AE1658" s="97"/>
      <c r="AF1658" s="97"/>
      <c r="AG1658" s="97">
        <v>2</v>
      </c>
      <c r="AH1658" s="97">
        <v>2</v>
      </c>
      <c r="AI1658" s="97"/>
      <c r="AJ1658" s="97">
        <v>2</v>
      </c>
      <c r="AK1658" s="97">
        <v>16</v>
      </c>
      <c r="AL1658" s="95">
        <v>4</v>
      </c>
      <c r="AM1658" s="95"/>
      <c r="AN1658" s="95"/>
      <c r="AO1658" s="97">
        <v>3</v>
      </c>
      <c r="AP1658" s="97"/>
      <c r="AQ1658" s="97">
        <v>10</v>
      </c>
      <c r="AR1658" s="97">
        <v>5</v>
      </c>
      <c r="AS1658" s="97">
        <v>8</v>
      </c>
      <c r="AT1658" s="95"/>
      <c r="AU1658" s="95"/>
      <c r="AV1658" s="97"/>
      <c r="AW1658" s="95">
        <v>1</v>
      </c>
      <c r="AX1658" s="97">
        <v>1</v>
      </c>
      <c r="AY1658" s="97">
        <v>4</v>
      </c>
      <c r="AZ1658" s="97">
        <v>1</v>
      </c>
      <c r="BA1658" s="97">
        <v>1</v>
      </c>
      <c r="BB1658" s="97">
        <v>2</v>
      </c>
      <c r="BC1658" s="95"/>
      <c r="BD1658" s="95"/>
      <c r="BE1658" s="95">
        <v>4</v>
      </c>
      <c r="BF1658" s="95"/>
      <c r="BG1658" s="97"/>
      <c r="BH1658" s="97"/>
      <c r="BI1658" s="97"/>
      <c r="BJ1658" s="97">
        <v>1</v>
      </c>
      <c r="BK1658" s="97">
        <v>2</v>
      </c>
      <c r="BL1658" s="97">
        <v>2</v>
      </c>
      <c r="BM1658" s="97"/>
      <c r="BN1658" s="97"/>
      <c r="BO1658" s="97"/>
      <c r="BP1658" s="97"/>
      <c r="BQ1658" s="97"/>
      <c r="BR1658" s="95">
        <v>1</v>
      </c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89</v>
      </c>
      <c r="F1659" s="97">
        <v>89</v>
      </c>
      <c r="G1659" s="97"/>
      <c r="H1659" s="95">
        <v>3</v>
      </c>
      <c r="I1659" s="95">
        <v>17</v>
      </c>
      <c r="J1659" s="97"/>
      <c r="K1659" s="97"/>
      <c r="L1659" s="97">
        <v>8</v>
      </c>
      <c r="M1659" s="97"/>
      <c r="N1659" s="95"/>
      <c r="O1659" s="97"/>
      <c r="P1659" s="97">
        <v>26</v>
      </c>
      <c r="Q1659" s="95">
        <v>13</v>
      </c>
      <c r="R1659" s="97">
        <v>39</v>
      </c>
      <c r="S1659" s="97">
        <v>9</v>
      </c>
      <c r="T1659" s="97">
        <v>2</v>
      </c>
      <c r="U1659" s="97">
        <v>1</v>
      </c>
      <c r="V1659" s="95"/>
      <c r="W1659" s="95"/>
      <c r="X1659" s="95"/>
      <c r="Y1659" s="97"/>
      <c r="Z1659" s="97">
        <v>28</v>
      </c>
      <c r="AA1659" s="97"/>
      <c r="AB1659" s="97"/>
      <c r="AC1659" s="97"/>
      <c r="AD1659" s="97"/>
      <c r="AE1659" s="97"/>
      <c r="AF1659" s="97"/>
      <c r="AG1659" s="97"/>
      <c r="AH1659" s="97">
        <v>10</v>
      </c>
      <c r="AI1659" s="97">
        <v>4</v>
      </c>
      <c r="AJ1659" s="97"/>
      <c r="AK1659" s="97">
        <v>46</v>
      </c>
      <c r="AL1659" s="95">
        <v>15</v>
      </c>
      <c r="AM1659" s="95"/>
      <c r="AN1659" s="95"/>
      <c r="AO1659" s="97">
        <v>6</v>
      </c>
      <c r="AP1659" s="97"/>
      <c r="AQ1659" s="97">
        <v>36</v>
      </c>
      <c r="AR1659" s="97">
        <v>29</v>
      </c>
      <c r="AS1659" s="97">
        <v>18</v>
      </c>
      <c r="AT1659" s="95"/>
      <c r="AU1659" s="95"/>
      <c r="AV1659" s="97"/>
      <c r="AW1659" s="95">
        <v>1</v>
      </c>
      <c r="AX1659" s="97">
        <v>13</v>
      </c>
      <c r="AY1659" s="97">
        <v>18</v>
      </c>
      <c r="AZ1659" s="97">
        <v>5</v>
      </c>
      <c r="BA1659" s="97">
        <v>1</v>
      </c>
      <c r="BB1659" s="97">
        <v>12</v>
      </c>
      <c r="BC1659" s="95">
        <v>1</v>
      </c>
      <c r="BD1659" s="95"/>
      <c r="BE1659" s="95">
        <v>13</v>
      </c>
      <c r="BF1659" s="95"/>
      <c r="BG1659" s="97"/>
      <c r="BH1659" s="97">
        <v>1</v>
      </c>
      <c r="BI1659" s="97">
        <v>3</v>
      </c>
      <c r="BJ1659" s="97">
        <v>13</v>
      </c>
      <c r="BK1659" s="97"/>
      <c r="BL1659" s="97"/>
      <c r="BM1659" s="97"/>
      <c r="BN1659" s="97"/>
      <c r="BO1659" s="97"/>
      <c r="BP1659" s="97"/>
      <c r="BQ1659" s="97"/>
      <c r="BR1659" s="95">
        <v>4</v>
      </c>
      <c r="BS1659" s="95">
        <v>1</v>
      </c>
    </row>
    <row r="1660" spans="1:73" ht="16.5" customHeight="1" x14ac:dyDescent="0.2">
      <c r="A1660" s="64">
        <v>1648</v>
      </c>
      <c r="B1660" s="241"/>
      <c r="C1660" s="78" t="s">
        <v>178</v>
      </c>
      <c r="D1660" s="65"/>
      <c r="E1660" s="95">
        <v>8</v>
      </c>
      <c r="F1660" s="97">
        <v>8</v>
      </c>
      <c r="G1660" s="97"/>
      <c r="H1660" s="95">
        <v>1</v>
      </c>
      <c r="I1660" s="95"/>
      <c r="J1660" s="97">
        <v>1</v>
      </c>
      <c r="K1660" s="97"/>
      <c r="L1660" s="97">
        <v>4</v>
      </c>
      <c r="M1660" s="97"/>
      <c r="N1660" s="95"/>
      <c r="O1660" s="97"/>
      <c r="P1660" s="97">
        <v>1</v>
      </c>
      <c r="Q1660" s="95">
        <v>1</v>
      </c>
      <c r="R1660" s="97">
        <v>5</v>
      </c>
      <c r="S1660" s="97">
        <v>1</v>
      </c>
      <c r="T1660" s="97"/>
      <c r="U1660" s="97"/>
      <c r="V1660" s="95"/>
      <c r="W1660" s="95"/>
      <c r="X1660" s="95"/>
      <c r="Y1660" s="97"/>
      <c r="Z1660" s="97">
        <v>2</v>
      </c>
      <c r="AA1660" s="97"/>
      <c r="AB1660" s="97"/>
      <c r="AC1660" s="97"/>
      <c r="AD1660" s="97"/>
      <c r="AE1660" s="97"/>
      <c r="AF1660" s="97"/>
      <c r="AG1660" s="97"/>
      <c r="AH1660" s="97">
        <v>1</v>
      </c>
      <c r="AI1660" s="97">
        <v>1</v>
      </c>
      <c r="AJ1660" s="97"/>
      <c r="AK1660" s="97">
        <v>4</v>
      </c>
      <c r="AL1660" s="95">
        <v>1</v>
      </c>
      <c r="AM1660" s="95"/>
      <c r="AN1660" s="95"/>
      <c r="AO1660" s="97"/>
      <c r="AP1660" s="97"/>
      <c r="AQ1660" s="97">
        <v>4</v>
      </c>
      <c r="AR1660" s="97">
        <v>2</v>
      </c>
      <c r="AS1660" s="97">
        <v>2</v>
      </c>
      <c r="AT1660" s="95"/>
      <c r="AU1660" s="95"/>
      <c r="AV1660" s="97"/>
      <c r="AW1660" s="95"/>
      <c r="AX1660" s="97">
        <v>2</v>
      </c>
      <c r="AY1660" s="97">
        <v>1</v>
      </c>
      <c r="AZ1660" s="97"/>
      <c r="BA1660" s="97"/>
      <c r="BB1660" s="97">
        <v>1</v>
      </c>
      <c r="BC1660" s="95"/>
      <c r="BD1660" s="95"/>
      <c r="BE1660" s="95">
        <v>1</v>
      </c>
      <c r="BF1660" s="95"/>
      <c r="BG1660" s="97"/>
      <c r="BH1660" s="97"/>
      <c r="BI1660" s="97"/>
      <c r="BJ1660" s="97">
        <v>1</v>
      </c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6</v>
      </c>
      <c r="F1662" s="97">
        <v>6</v>
      </c>
      <c r="G1662" s="97"/>
      <c r="H1662" s="95">
        <v>6</v>
      </c>
      <c r="I1662" s="95">
        <v>1</v>
      </c>
      <c r="J1662" s="97"/>
      <c r="K1662" s="97"/>
      <c r="L1662" s="97"/>
      <c r="M1662" s="97"/>
      <c r="N1662" s="95"/>
      <c r="O1662" s="97"/>
      <c r="P1662" s="97"/>
      <c r="Q1662" s="95"/>
      <c r="R1662" s="97">
        <v>5</v>
      </c>
      <c r="S1662" s="97">
        <v>1</v>
      </c>
      <c r="T1662" s="97"/>
      <c r="U1662" s="97"/>
      <c r="V1662" s="95"/>
      <c r="W1662" s="95"/>
      <c r="X1662" s="95"/>
      <c r="Y1662" s="97"/>
      <c r="Z1662" s="97">
        <v>1</v>
      </c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>
        <v>1</v>
      </c>
      <c r="AK1662" s="97">
        <v>4</v>
      </c>
      <c r="AL1662" s="95">
        <v>1</v>
      </c>
      <c r="AM1662" s="95"/>
      <c r="AN1662" s="95"/>
      <c r="AO1662" s="97"/>
      <c r="AP1662" s="97"/>
      <c r="AQ1662" s="97">
        <v>3</v>
      </c>
      <c r="AR1662" s="97"/>
      <c r="AS1662" s="97">
        <v>3</v>
      </c>
      <c r="AT1662" s="95"/>
      <c r="AU1662" s="95"/>
      <c r="AV1662" s="97"/>
      <c r="AW1662" s="95"/>
      <c r="AX1662" s="97">
        <v>1</v>
      </c>
      <c r="AY1662" s="97">
        <v>1</v>
      </c>
      <c r="AZ1662" s="97">
        <v>1</v>
      </c>
      <c r="BA1662" s="97"/>
      <c r="BB1662" s="97"/>
      <c r="BC1662" s="95"/>
      <c r="BD1662" s="95"/>
      <c r="BE1662" s="95">
        <v>1</v>
      </c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>
        <v>1</v>
      </c>
      <c r="BP1662" s="97"/>
      <c r="BQ1662" s="97"/>
      <c r="BR1662" s="95"/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2</v>
      </c>
      <c r="F1663" s="97">
        <v>2</v>
      </c>
      <c r="G1663" s="97"/>
      <c r="H1663" s="95"/>
      <c r="I1663" s="95">
        <v>2</v>
      </c>
      <c r="J1663" s="97"/>
      <c r="K1663" s="97"/>
      <c r="L1663" s="97"/>
      <c r="M1663" s="97"/>
      <c r="N1663" s="95"/>
      <c r="O1663" s="97">
        <v>2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>
        <v>2</v>
      </c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>
        <v>2</v>
      </c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customHeight="1" x14ac:dyDescent="0.2">
      <c r="A1666" s="64">
        <v>1654</v>
      </c>
      <c r="B1666" s="241"/>
      <c r="C1666" s="79" t="s">
        <v>180</v>
      </c>
      <c r="D1666" s="129"/>
      <c r="E1666" s="95">
        <v>1</v>
      </c>
      <c r="F1666" s="97">
        <v>1</v>
      </c>
      <c r="G1666" s="97"/>
      <c r="H1666" s="95"/>
      <c r="I1666" s="95"/>
      <c r="J1666" s="97">
        <v>1</v>
      </c>
      <c r="K1666" s="97"/>
      <c r="L1666" s="97"/>
      <c r="M1666" s="97"/>
      <c r="N1666" s="95"/>
      <c r="O1666" s="97"/>
      <c r="P1666" s="97">
        <v>1</v>
      </c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>
        <v>1</v>
      </c>
      <c r="AL1666" s="95">
        <v>1</v>
      </c>
      <c r="AM1666" s="95"/>
      <c r="AN1666" s="95"/>
      <c r="AO1666" s="97"/>
      <c r="AP1666" s="97"/>
      <c r="AQ1666" s="97"/>
      <c r="AR1666" s="97"/>
      <c r="AS1666" s="97">
        <v>1</v>
      </c>
      <c r="AT1666" s="95"/>
      <c r="AU1666" s="95"/>
      <c r="AV1666" s="97"/>
      <c r="AW1666" s="95"/>
      <c r="AX1666" s="97"/>
      <c r="AY1666" s="97">
        <v>1</v>
      </c>
      <c r="AZ1666" s="97"/>
      <c r="BA1666" s="97"/>
      <c r="BB1666" s="97">
        <v>1</v>
      </c>
      <c r="BC1666" s="95"/>
      <c r="BD1666" s="95"/>
      <c r="BE1666" s="95">
        <v>1</v>
      </c>
      <c r="BF1666" s="95"/>
      <c r="BG1666" s="97"/>
      <c r="BH1666" s="97"/>
      <c r="BI1666" s="97"/>
      <c r="BJ1666" s="97">
        <v>1</v>
      </c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2531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5" fitToWidth="4" pageOrder="overThenDown" orientation="landscape" r:id="rId1"/>
  <headerFooter>
    <oddFooter>&amp;C&amp;LAB1CA5C8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4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&amp;C&amp;LAB1CA5C8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/>
      <c r="F18" s="95">
        <v>2</v>
      </c>
      <c r="G18" s="95">
        <v>2</v>
      </c>
      <c r="H18" s="95"/>
      <c r="I18" s="95">
        <v>1</v>
      </c>
      <c r="J18" s="95"/>
      <c r="K18" s="95">
        <v>1</v>
      </c>
      <c r="L18" s="95"/>
      <c r="M18" s="95">
        <v>2</v>
      </c>
      <c r="N18" s="95"/>
      <c r="O18" s="95"/>
      <c r="P18" s="95"/>
      <c r="Q18" s="95"/>
      <c r="R18" s="95"/>
      <c r="S18" s="95">
        <v>2</v>
      </c>
      <c r="T18" s="95"/>
      <c r="U18" s="95"/>
      <c r="V18" s="95"/>
      <c r="W18" s="95"/>
      <c r="X18" s="95">
        <v>2</v>
      </c>
      <c r="Y18" s="95">
        <v>2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2</v>
      </c>
      <c r="AP18" s="95">
        <v>2</v>
      </c>
      <c r="AQ18" s="95"/>
      <c r="AR18" s="95"/>
      <c r="AS18" s="95"/>
      <c r="AT18" s="95">
        <v>1</v>
      </c>
      <c r="AU18" s="95"/>
      <c r="AV18" s="95"/>
      <c r="AW18" s="95"/>
      <c r="AX18" s="95"/>
      <c r="AY18" s="95"/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/>
      <c r="F19" s="95">
        <v>2</v>
      </c>
      <c r="G19" s="95">
        <v>2</v>
      </c>
      <c r="H19" s="95"/>
      <c r="I19" s="95">
        <v>1</v>
      </c>
      <c r="J19" s="95"/>
      <c r="K19" s="95">
        <v>1</v>
      </c>
      <c r="L19" s="95"/>
      <c r="M19" s="95">
        <v>2</v>
      </c>
      <c r="N19" s="95"/>
      <c r="O19" s="95"/>
      <c r="P19" s="95"/>
      <c r="Q19" s="95"/>
      <c r="R19" s="95"/>
      <c r="S19" s="95">
        <v>2</v>
      </c>
      <c r="T19" s="95"/>
      <c r="U19" s="95"/>
      <c r="V19" s="95"/>
      <c r="W19" s="95"/>
      <c r="X19" s="95">
        <v>2</v>
      </c>
      <c r="Y19" s="95">
        <v>2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2</v>
      </c>
      <c r="AP19" s="95">
        <v>2</v>
      </c>
      <c r="AQ19" s="95"/>
      <c r="AR19" s="95"/>
      <c r="AS19" s="95"/>
      <c r="AT19" s="95">
        <v>1</v>
      </c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2</v>
      </c>
      <c r="G44" s="124">
        <f t="shared" si="0"/>
        <v>2</v>
      </c>
      <c r="H44" s="124">
        <f t="shared" si="0"/>
        <v>0</v>
      </c>
      <c r="I44" s="124">
        <f t="shared" si="0"/>
        <v>1</v>
      </c>
      <c r="J44" s="124">
        <f t="shared" si="0"/>
        <v>0</v>
      </c>
      <c r="K44" s="124">
        <f t="shared" si="0"/>
        <v>1</v>
      </c>
      <c r="L44" s="124">
        <f t="shared" si="0"/>
        <v>0</v>
      </c>
      <c r="M44" s="124">
        <f t="shared" si="0"/>
        <v>2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2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2</v>
      </c>
      <c r="Y44" s="124">
        <f t="shared" si="0"/>
        <v>2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2</v>
      </c>
      <c r="AP44" s="124">
        <f t="shared" si="1"/>
        <v>2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1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2531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&amp;C&amp;LAB1CA5C8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Mort</cp:lastModifiedBy>
  <cp:lastPrinted>2018-06-25T12:38:46Z</cp:lastPrinted>
  <dcterms:created xsi:type="dcterms:W3CDTF">2012-07-26T14:50:59Z</dcterms:created>
  <dcterms:modified xsi:type="dcterms:W3CDTF">2022-02-23T14:32:49Z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6-7-8_00748_4.2021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AB1CA5C8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