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<sst xmlns="http://schemas.openxmlformats.org/spreadsheetml/2006/main" count="1996" uniqueCount="987">
  <si>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</si>
  <si>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</si>
  <si>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</si>
  <si>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</si>
  <si>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</si>
  <si>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</si>
  <si>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</si>
  <si>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</si>
  <si>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</si>
  <si>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</si>
  <si>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</si>
  <si>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</si>
  <si>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</si>
  <si>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</si>
  <si>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</si>
  <si>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</si>
  <si>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</si>
  <si>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</si>
  <si>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</si>
  <si>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</si>
  <si>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</si>
  <si>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</si>
  <si>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</si>
  <si>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</si>
  <si>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</si>
  <si>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</si>
  <si>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</si>
  <si>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</si>
  <si>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</si>
  <si>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</si>
  <si>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</si>
  <si>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</si>
  <si>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</si>
  <si>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</si>
  <si>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</si>
  <si>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</si>
  <si>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</si>
  <si>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</si>
  <si>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</si>
  <si>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</si>
  <si>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</si>
  <si>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</si>
  <si>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</si>
  <si>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</si>
  <si>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</si>
  <si>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</si>
  <si>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</si>
  <si>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</si>
  <si>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</si>
  <si>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</si>
  <si>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</si>
  <si>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</si>
  <si>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</si>
  <si>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</si>
  <si>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</si>
  <si>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</si>
  <si>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</si>
  <si>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</si>
  <si>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</si>
  <si>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</si>
  <si>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</si>
  <si>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</si>
  <si>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</si>
  <si>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</si>
  <si>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</si>
  <si>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</si>
  <si>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</si>
  <si>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</si>
  <si>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</si>
  <si>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</si>
  <si>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</si>
  <si>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</si>
  <si>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</si>
  <si>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</si>
  <si>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</si>
  <si>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</si>
  <si>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</si>
  <si>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</si>
  <si>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</si>
  <si>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</si>
  <si>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</si>
  <si>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</si>
  <si>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</si>
  <si>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</si>
  <si>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</si>
  <si>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</si>
  <si>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</si>
  <si>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</si>
  <si>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</si>
  <si>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</si>
  <si>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</si>
  <si>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</si>
  <si>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</si>
  <si>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</si>
  <si>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</si>
  <si>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</si>
  <si>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</si>
  <si>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</si>
  <si>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</si>
  <si>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</si>
  <si>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</si>
  <si>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</si>
  <si>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</si>
  <si>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</si>
  <si>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</si>
  <si>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</si>
  <si>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</si>
  <si>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</si>
  <si>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</si>
  <si>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</si>
  <si>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</si>
  <si>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</si>
  <si>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</si>
  <si>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</si>
  <si>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</si>
  <si>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</si>
  <si>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</si>
  <si>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</si>
  <si>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</si>
  <si>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</si>
  <si>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</si>
  <si>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</si>
  <si>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</si>
  <si>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</si>
  <si>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</si>
  <si>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</si>
  <si>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</si>
  <si>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</si>
  <si>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</si>
  <si>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</si>
  <si>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</si>
  <si>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</si>
  <si>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</si>
  <si>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</si>
  <si>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</si>
  <si>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</si>
  <si>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</si>
  <si>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</si>
  <si>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</si>
  <si>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</si>
  <si>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</si>
  <si>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</si>
  <si>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</si>
  <si>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</si>
  <si>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</si>
  <si>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</si>
  <si>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</si>
  <si>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</si>
  <si>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</si>
  <si>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</si>
  <si>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</si>
  <si>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</si>
  <si>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</si>
  <si>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</si>
  <si>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</si>
  <si>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</si>
  <si>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</si>
  <si>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</si>
  <si>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</si>
  <si>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</si>
  <si>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</si>
  <si>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</si>
  <si>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</si>
  <si>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</si>
  <si>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</si>
  <si>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</si>
  <si>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</si>
  <si>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</si>
  <si>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</si>
  <si>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</si>
  <si>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</si>
  <si>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</si>
  <si>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</si>
  <si>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</si>
  <si>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</si>
  <si>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</si>
  <si>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</si>
  <si>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</si>
  <si>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</si>
  <si>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</si>
  <si>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</si>
  <si>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</si>
  <si>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</si>
  <si>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</si>
  <si>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</si>
  <si>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</si>
  <si>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</si>
  <si>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</si>
  <si>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</si>
  <si>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</si>
  <si>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</si>
  <si>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</si>
  <si>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</si>
  <si>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</si>
  <si>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</si>
  <si>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</si>
  <si>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</si>
  <si>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</si>
  <si>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</si>
  <si>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</si>
  <si>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</si>
  <si>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</si>
  <si>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</si>
  <si>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</si>
  <si>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</si>
  <si>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</si>
  <si>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</si>
  <si>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</si>
  <si>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</si>
  <si>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</si>
  <si>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</si>
  <si>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</si>
  <si>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</si>
  <si>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</si>
  <si>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</si>
  <si>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</si>
  <si>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</si>
  <si>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</si>
  <si>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</si>
  <si>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</si>
  <si>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</si>
  <si>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</si>
  <si>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</si>
  <si>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</si>
  <si>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</si>
  <si>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</si>
  <si>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</si>
  <si>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</si>
  <si>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</si>
  <si>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</si>
  <si>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</si>
  <si>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</si>
  <si>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</si>
  <si>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</si>
  <si>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</si>
  <si>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</si>
  <si>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</si>
  <si>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</si>
  <si>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</si>
  <si>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</si>
  <si>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</si>
  <si>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</si>
  <si>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</si>
  <si>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</si>
  <si>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</si>
  <si>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</si>
  <si>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</si>
  <si>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</si>
  <si>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</si>
  <si>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</si>
  <si>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</si>
  <si>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</si>
  <si>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</si>
  <si>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</si>
  <si>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</si>
  <si>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</si>
  <si>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</si>
  <si>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</si>
  <si>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</si>
  <si>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</si>
  <si>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</si>
  <si>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</si>
  <si>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</si>
  <si>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</si>
  <si>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</si>
  <si>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</si>
  <si>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</si>
  <si>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</si>
  <si>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</si>
  <si>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</si>
  <si>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</si>
  <si>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</si>
  <si>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</si>
  <si>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</si>
  <si>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</si>
  <si>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</si>
  <si>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</si>
  <si>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</si>
  <si>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</si>
  <si>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</si>
  <si>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</si>
  <si>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</si>
  <si>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</si>
  <si>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</si>
  <si>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</si>
  <si>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</si>
  <si>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</si>
  <si>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</si>
  <si>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</si>
  <si>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</si>
  <si>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</si>
  <si>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</si>
  <si>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</si>
  <si>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</si>
  <si>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</si>
  <si>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</si>
  <si>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</si>
  <si>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</si>
  <si>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</si>
  <si>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</si>
  <si>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</si>
  <si>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</si>
  <si>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</si>
  <si>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</si>
  <si>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</si>
  <si>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</si>
  <si>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</si>
  <si>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</si>
  <si>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</si>
  <si>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</si>
  <si>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</si>
  <si>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</si>
  <si>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</si>
  <si>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</si>
  <si>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</si>
  <si>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</si>
  <si>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</si>
  <si>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</si>
  <si>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</si>
  <si>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</si>
  <si>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</si>
  <si>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</si>
  <si>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</si>
  <si>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</si>
  <si>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</si>
  <si>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</si>
  <si>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</si>
  <si>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</si>
  <si>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</si>
  <si>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</si>
  <si>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</si>
  <si>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</si>
  <si>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</si>
  <si>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</si>
  <si>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</si>
  <si>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</si>
  <si>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</si>
  <si>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</si>
  <si>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</si>
  <si>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</si>
  <si>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</si>
  <si>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</si>
  <si>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</si>
  <si>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</si>
  <si>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</si>
  <si>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</si>
  <si>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</si>
  <si>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</si>
  <si>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</si>
  <si>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</si>
  <si>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</si>
  <si>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</si>
  <si>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</si>
  <si>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</si>
  <si>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</si>
  <si>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</si>
  <si>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</si>
  <si>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</si>
  <si>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</si>
  <si>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</si>
  <si>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</si>
  <si>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</si>
  <si>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</si>
  <si>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</si>
  <si>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</si>
  <si>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</si>
  <si>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</si>
  <si>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</si>
  <si>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</si>
  <si>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</si>
  <si>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</si>
  <si>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</si>
  <si>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</si>
  <si>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</si>
  <si>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</si>
  <si>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</si>
  <si>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</si>
  <si>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</si>
  <si>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</si>
  <si>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</si>
  <si>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</si>
  <si>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</si>
  <si>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</si>
  <si>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</si>
  <si>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</si>
  <si>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</si>
  <si>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</si>
  <si>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</si>
  <si>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</si>
  <si>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</si>
  <si>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</si>
  <si>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</si>
  <si>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</si>
  <si>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</si>
  <si>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</si>
  <si>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</si>
  <si>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</si>
  <si>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</si>
  <si>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</si>
  <si>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</si>
  <si>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</si>
  <si>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</si>
  <si>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</si>
  <si>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</si>
  <si>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</si>
  <si>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</si>
  <si>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</si>
  <si>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</si>
  <si>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</si>
  <si>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</si>
  <si>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</si>
  <si>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</si>
  <si>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</si>
  <si>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</si>
  <si>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</si>
  <si>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</si>
  <si>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</si>
  <si>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</si>
  <si>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</si>
  <si>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</si>
  <si>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</si>
  <si>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</si>
  <si>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</si>
  <si>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</si>
  <si>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</si>
  <si>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</si>
  <si>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</si>
  <si>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</si>
  <si>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</si>
  <si>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</si>
  <si>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</si>
  <si>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</si>
  <si>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</si>
  <si>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</si>
  <si>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</si>
  <si>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</si>
  <si>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</si>
  <si>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</si>
  <si>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</si>
  <si>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</si>
  <si>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</si>
  <si>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</si>
  <si>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</si>
  <si>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</si>
  <si>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</si>
  <si>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</si>
  <si>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</si>
  <si>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</si>
  <si>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</si>
  <si>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</si>
  <si>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</si>
  <si>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</si>
  <si>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</si>
  <si>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</si>
  <si>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</si>
  <si>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</si>
  <si>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</si>
  <si>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</si>
  <si>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</si>
  <si>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</si>
  <si>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</si>
  <si>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</si>
  <si>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</si>
  <si>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</si>
  <si>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</si>
  <si>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</si>
  <si>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</si>
  <si>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</si>
  <si>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</si>
  <si>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</si>
  <si>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</si>
  <si>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</si>
  <si>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</si>
  <si>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</si>
  <si>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</si>
  <si>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</si>
  <si>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</si>
  <si>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</si>
  <si>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</si>
  <si>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</si>
  <si>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</si>
  <si>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</si>
  <si>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</si>
  <si>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</si>
  <si>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</si>
  <si>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</si>
  <si>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</si>
  <si>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</si>
  <si>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</si>
  <si>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</si>
  <si>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</si>
  <si>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</si>
  <si>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</si>
  <si>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</si>
  <si>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</si>
  <si>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</si>
  <si>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</si>
  <si>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</si>
  <si>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</si>
  <si>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</si>
  <si>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</si>
  <si>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</si>
  <si>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</si>
  <si>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</si>
  <si>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</si>
  <si>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</si>
  <si>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</si>
  <si>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</si>
  <si>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</si>
  <si>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</si>
  <si>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</si>
  <si>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</si>
  <si>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</si>
  <si>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</si>
  <si>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</si>
  <si>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</si>
  <si>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</si>
  <si>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</si>
  <si>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</si>
  <si>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</si>
  <si>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</si>
  <si>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</si>
  <si>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</si>
  <si>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</si>
  <si>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</si>
  <si>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</si>
  <si>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</si>
  <si>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</si>
  <si>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</si>
  <si>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</si>
  <si>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</si>
  <si>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</si>
  <si>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</si>
  <si>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</si>
  <si>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</si>
  <si>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</si>
  <si>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</si>
  <si>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</si>
  <si>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</si>
  <si>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</si>
  <si>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</si>
  <si>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</si>
  <si>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</si>
  <si>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</si>
  <si>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</si>
  <si>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</si>
  <si>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</si>
  <si>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</si>
  <si>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</si>
  <si>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</si>
  <si>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</si>
  <si>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</si>
  <si>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</si>
  <si>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</si>
  <si>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</si>
  <si>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</si>
  <si>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</si>
  <si>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</si>
  <si>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</si>
  <si>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</si>
  <si>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</si>
  <si>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</si>
  <si>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</si>
  <si>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</si>
  <si>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</si>
  <si>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</si>
  <si>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</si>
  <si>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</si>
  <si>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</si>
  <si>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</si>
  <si>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</si>
  <si>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</si>
  <si>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</si>
  <si>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</si>
  <si>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</si>
  <si>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</si>
  <si>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</si>
  <si>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</si>
  <si>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</si>
  <si>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</si>
  <si>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</si>
  <si>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</si>
  <si>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</si>
  <si>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</si>
  <si>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</si>
  <si>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</si>
  <si>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</si>
  <si>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</si>
  <si>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</si>
  <si>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</si>
  <si>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</si>
  <si>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</si>
  <si>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</si>
  <si>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</si>
  <si>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</si>
  <si>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</si>
  <si>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</si>
  <si>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</si>
  <si>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</si>
  <si>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</si>
  <si>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</si>
  <si>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</si>
  <si>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</si>
  <si>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</si>
  <si>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</si>
  <si>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</si>
  <si>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</si>
  <si>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</si>
  <si>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</si>
  <si>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</si>
  <si>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</si>
  <si>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</si>
  <si>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</si>
  <si>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</si>
  <si>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</si>
  <si>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</si>
  <si>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</si>
  <si>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</si>
  <si>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</si>
  <si>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</si>
  <si>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</si>
  <si>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</si>
  <si>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</si>
  <si>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</si>
  <si>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</si>
  <si>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</si>
  <si>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</si>
  <si>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</si>
  <si>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</si>
  <si>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</si>
  <si>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</si>
  <si>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</si>
  <si>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</si>
  <si>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</si>
  <si>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</si>
  <si>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</si>
  <si>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</si>
  <si>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</si>
  <si>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</si>
  <si>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</si>
  <si>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</si>
  <si>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</si>
  <si>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</si>
  <si>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</si>
  <si>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</si>
  <si>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</si>
  <si>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</si>
  <si>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</si>
  <si>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</si>
  <si>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</si>
  <si>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</si>
  <si>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</si>
  <si>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</si>
  <si>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</si>
  <si>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</si>
  <si>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</si>
  <si>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</si>
  <si>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</si>
  <si>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</si>
  <si>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</si>
  <si>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</si>
  <si>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</si>
  <si>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</si>
  <si>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</si>
  <si>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</si>
  <si>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</si>
  <si>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</si>
  <si>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</si>
  <si>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</si>
  <si>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</si>
  <si>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</si>
  <si>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</si>
  <si>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</si>
  <si>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</si>
  <si>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</si>
  <si>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</si>
  <si>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</si>
  <si>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</si>
  <si>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</si>
  <si>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</si>
  <si>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</si>
  <si>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</si>
  <si>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</si>
  <si>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</si>
  <si>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</si>
  <si>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</si>
  <si>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</si>
  <si>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</si>
  <si>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</si>
  <si>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</si>
  <si>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</si>
  <si>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</si>
  <si>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</si>
  <si>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</si>
  <si>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</si>
  <si>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</si>
  <si>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</si>
  <si>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</si>
  <si>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</si>
  <si>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</si>
  <si>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</si>
  <si>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</si>
  <si>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</si>
  <si>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</si>
  <si>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</si>
  <si>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</si>
  <si>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</si>
  <si>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</si>
  <si>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</si>
  <si>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</si>
  <si>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</si>
  <si>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</si>
  <si>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</si>
  <si>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</si>
  <si>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</si>
  <si>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</si>
  <si>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</si>
  <si>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</si>
  <si>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</si>
  <si>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</si>
  <si>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</si>
  <si>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</si>
  <si>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</si>
  <si>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</si>
  <si>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</si>
  <si>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</si>
  <si>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</si>
  <si>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</si>
  <si>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</si>
  <si>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</si>
  <si>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</si>
  <si>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</si>
  <si>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</si>
  <si>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</si>
  <si>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</si>
  <si>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</si>
  <si>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</si>
  <si>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</si>
  <si>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</si>
  <si>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</si>
  <si>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</si>
  <si>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</si>
  <si>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</si>
  <si>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</si>
  <si>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</si>
  <si>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</si>
  <si>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</si>
  <si>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</si>
  <si>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</si>
  <si>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</si>
  <si>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</si>
  <si>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</si>
  <si>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</si>
  <si>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</si>
  <si>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</si>
  <si>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</si>
  <si>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</si>
  <si>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</si>
  <si>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</si>
  <si>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</si>
  <si>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</si>
  <si>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</si>
  <si>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</si>
  <si>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</si>
  <si>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</si>
  <si>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</si>
  <si>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</si>
  <si>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</si>
  <si>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</si>
  <si>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</si>
  <si>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</si>
  <si>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</si>
  <si>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</si>
  <si>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</si>
  <si>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</si>
  <si>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</si>
  <si>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</si>
  <si>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</si>
  <si>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</si>
  <si>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</si>
  <si>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</si>
  <si>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</si>
  <si>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</si>
  <si>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</si>
  <si>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</si>
  <si>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</si>
  <si>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</si>
  <si>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</si>
  <si>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</si>
  <si>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</si>
  <si>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</si>
  <si>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</si>
  <si>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</si>
  <si>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</si>
  <si>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</si>
  <si>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</si>
  <si>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</si>
  <si>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</si>
  <si>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</si>
  <si>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</si>
  <si>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</si>
  <si>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</si>
  <si>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</si>
  <si>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</si>
  <si>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</si>
  <si>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</si>
  <si>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</si>
  <si>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</si>
  <si>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</si>
  <si>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</si>
  <si>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</si>
  <si>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</si>
  <si>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</si>
  <si>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</si>
  <si>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</si>
  <si>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</si>
  <si>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</si>
  <si>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</si>
  <si>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</si>
  <si>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</si>
  <si>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</si>
  <si>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</si>
  <si>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</si>
  <si>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</si>
  <si>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</si>
  <si>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</si>
  <si>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</si>
  <si>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</si>
  <si>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</si>
  <si>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</si>
  <si>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</si>
  <si>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</si>
  <si>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</si>
  <si>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</si>
  <si>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</si>
  <si>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</si>
  <si>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</si>
  <si>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</si>
  <si>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</si>
  <si>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</si>
  <si>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</si>
  <si>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</si>
  <si>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</si>
  <si>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</si>
  <si>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</si>
  <si>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</si>
  <si>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</si>
  <si>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</si>
  <si>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</si>
  <si>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</si>
  <si>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</si>
  <si>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</si>
  <si>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</si>
  <si>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</si>
  <si>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</si>
  <si>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</si>
  <si>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</si>
  <si>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</si>
  <si>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</si>
  <si>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</si>
  <si>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</si>
  <si>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</si>
  <si>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</si>
  <si>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</si>
  <si>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</si>
  <si>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</si>
  <si>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</si>
  <si>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</si>
  <si>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</si>
  <si>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</si>
  <si>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</si>
  <si>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</si>
  <si>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</si>
  <si>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</si>
  <si>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</si>
  <si>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</si>
  <si>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</si>
  <si>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</si>
  <si>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</si>
  <si>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</si>
  <si>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</si>
  <si>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</si>
  <si>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</si>
  <si>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</si>
  <si>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</si>
  <si>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</si>
  <si>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</si>
  <si>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</si>
  <si>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</si>
  <si>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</si>
  <si>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</si>
  <si>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</si>
  <si>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</si>
  <si>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</si>
  <si>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</si>
  <si>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</si>
  <si>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</si>
  <si>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</si>
  <si>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</si>
  <si>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</si>
  <si>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</si>
  <si>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</si>
  <si>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</si>
  <si>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</si>
  <si>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</si>
  <si>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</si>
  <si>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</si>
  <si>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</si>
  <si>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</si>
  <si>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</si>
  <si>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</si>
  <si>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</si>
  <si>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</si>
  <si>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</si>
  <si>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</si>
  <si>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</si>
  <si>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</si>
  <si>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</si>
  <si>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</si>
  <si>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</si>
  <si>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</si>
  <si>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</si>
  <si>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</si>
  <si>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</si>
  <si>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</si>
  <si>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</si>
  <si>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</si>
  <si>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</si>
  <si>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</si>
  <si>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</si>
  <si>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</si>
  <si>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</si>
  <si>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</si>
  <si>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</si>
  <si>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</si>
  <si>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</si>
  <si>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</si>
  <si>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</si>
  <si>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</si>
  <si>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</si>
  <si>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</si>
  <si>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</si>
  <si>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</si>
  <si>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</si>
  <si>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</si>
  <si>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</si>
  <si>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</si>
  <si>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</si>
  <si>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</si>
  <si>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</si>
  <si>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</si>
  <si>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</si>
  <si>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</si>
  <si>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</si>
  <si>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</si>
  <si>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</si>
  <si>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</si>
  <si>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</si>
  <si>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</si>
  <si>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</si>
  <si>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</si>
  <si>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</si>
  <si>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</si>
  <si>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</si>
  <si>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</si>
  <si>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</si>
  <si>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</si>
  <si>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</si>
  <si>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</si>
  <si>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</si>
  <si>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</si>
  <si>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</si>
  <si>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</si>
  <si>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</si>
  <si>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</si>
  <si>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</si>
  <si>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</si>
  <si>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</si>
  <si>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Чернігівський районний суд Чернігівської області</t>
  </si>
  <si>
    <t>14000. Чернігівська область.м. Чернігів</t>
  </si>
  <si>
    <t>вул. Хлібопекарська</t>
  </si>
  <si>
    <t>В.О. Кухта</t>
  </si>
  <si>
    <t xml:space="preserve">К.А. Барбаш </t>
  </si>
  <si>
    <t>(0462)-676-901</t>
  </si>
  <si>
    <t>(0462)-676-887</t>
  </si>
  <si>
    <t>inbox@cn.cn.court.gov.ua</t>
  </si>
  <si>
    <t>12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</si>
</sst>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4</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&amp;L1C49604F&amp;C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1482</v>
      </c>
      <c r="E9" s="73">
        <f>SUM(E10:E549)</f>
        <v>1450</v>
      </c>
      <c r="F9" s="73">
        <f>SUM(F10:F549)</f>
        <v>196</v>
      </c>
      <c r="G9" s="73">
        <f>SUM(G10:G549)</f>
        <v>170</v>
      </c>
      <c r="H9" s="73">
        <f>SUM(H10:H549)</f>
        <v>1210</v>
      </c>
      <c r="I9" s="73">
        <f>SUM(I10:I549)</f>
        <v>76</v>
      </c>
      <c r="J9" s="73">
        <f>SUM(J10:J549)</f>
        <v>1210</v>
      </c>
      <c r="K9" s="73">
        <f>SUM(K10:K549)</f>
        <v>895</v>
      </c>
      <c r="L9" s="73">
        <f>SUM(L10:L549)</f>
        <v>11</v>
      </c>
      <c r="M9" s="73">
        <f>SUM(M10:M549)</f>
        <v>304</v>
      </c>
      <c r="N9" s="73">
        <f>SUM(N10:N549)</f>
        <v>4</v>
      </c>
      <c r="O9" s="73">
        <f>SUM(O10:O549)</f>
        <v>89</v>
      </c>
      <c r="P9" s="73">
        <f>SUM(P10:P549)</f>
        <v>8</v>
      </c>
      <c r="Q9" s="73">
        <f>SUM(Q10:Q549)</f>
        <v>95</v>
      </c>
      <c r="R9" s="73">
        <f>SUM(R10:R549)</f>
        <v>107</v>
      </c>
      <c r="S9" s="73">
        <f>SUM(S10:S549)</f>
        <v>9</v>
      </c>
      <c r="T9" s="73">
        <f>SUM(T10:T549)</f>
        <v>859</v>
      </c>
      <c r="U9" s="73">
        <f>SUM(U10:U549)</f>
        <v>0</v>
      </c>
      <c r="V9" s="73">
        <f>SUM(V10:V549)</f>
        <v>0</v>
      </c>
      <c r="W9" s="73">
        <f>SUM(W10:W549)</f>
        <v>4</v>
      </c>
      <c r="X9" s="73">
        <f>SUM(X10:X549)</f>
        <v>9</v>
      </c>
      <c r="Y9" s="73">
        <f>SUM(Y10:Y549)</f>
        <v>11</v>
      </c>
      <c r="Z9" s="73">
        <f>SUM(Z10:Z549)</f>
        <v>0</v>
      </c>
      <c r="AA9" s="73">
        <f>SUM(AA10:AA549)</f>
        <v>3</v>
      </c>
      <c r="AB9" s="73">
        <f>SUM(AB10:AB549)</f>
        <v>0</v>
      </c>
      <c r="AC9" s="73">
        <f>SUM(AC10:AC549)</f>
        <v>0</v>
      </c>
      <c r="AD9" s="73">
        <f>SUM(AD10:AD549)</f>
        <v>0</v>
      </c>
      <c r="AE9" s="73">
        <f>SUM(AE10:AE549)</f>
        <v>96</v>
      </c>
      <c r="AF9" s="73">
        <f>SUM(AF10:AF549)</f>
        <v>0</v>
      </c>
      <c r="AG9" s="73">
        <f>SUM(AG10:AG549)</f>
        <v>150</v>
      </c>
      <c r="AH9" s="73">
        <f>SUM(AH10:AH549)</f>
        <v>4054211</v>
      </c>
      <c r="AI9" s="73">
        <f>SUM(AI10:AI549)</f>
        <v>783541</v>
      </c>
      <c r="AJ9" s="73">
        <f>SUM(AJ10:AJ549)</f>
        <v>70908</v>
      </c>
      <c r="AK9" s="73">
        <f>SUM(AK10:AK549)</f>
        <v>20489</v>
      </c>
      <c r="AL9" s="73">
        <f>SUM(AL10:AL549)</f>
        <v>0</v>
      </c>
    </row>
    <row r="10" spans="1:38" ht="38.25" customHeight="1">
      <c r="A10" s="12">
        <v>2</v>
      </c>
      <c r="B10" s="51" t="s">
        <v>108</v>
      </c>
      <c r="C10" s="50">
        <v>41</v>
      </c>
      <c r="D10" s="59">
        <v>15</v>
      </c>
      <c r="E10" s="57">
        <v>14</v>
      </c>
      <c r="F10" s="57">
        <v>3</v>
      </c>
      <c r="G10" s="57">
        <v>3</v>
      </c>
      <c r="H10" s="57">
        <v>12</v>
      </c>
      <c r="I10" s="57"/>
      <c r="J10" s="57">
        <v>12</v>
      </c>
      <c r="K10" s="57">
        <v>5</v>
      </c>
      <c r="L10" s="57"/>
      <c r="M10" s="57">
        <v>7</v>
      </c>
      <c r="N10" s="57"/>
      <c r="O10" s="57">
        <v>2</v>
      </c>
      <c r="P10" s="57"/>
      <c r="Q10" s="57">
        <v>2</v>
      </c>
      <c r="R10" s="57">
        <v>3</v>
      </c>
      <c r="S10" s="57"/>
      <c r="T10" s="57">
        <v>5</v>
      </c>
      <c r="U10" s="57"/>
      <c r="V10" s="57"/>
      <c r="W10" s="57"/>
      <c r="X10" s="57"/>
      <c r="Y10" s="75"/>
      <c r="Z10" s="57"/>
      <c r="AA10" s="57"/>
      <c r="AB10" s="76"/>
      <c r="AC10" s="57"/>
      <c r="AD10" s="57"/>
      <c r="AE10" s="57"/>
      <c r="AF10" s="76"/>
      <c r="AG10" s="76"/>
      <c r="AH10" s="58">
        <v>10880</v>
      </c>
      <c r="AI10" s="58">
        <v>10030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5</v>
      </c>
      <c r="E19" s="57">
        <v>5</v>
      </c>
      <c r="F19" s="57"/>
      <c r="G19" s="57"/>
      <c r="H19" s="57">
        <v>5</v>
      </c>
      <c r="I19" s="57"/>
      <c r="J19" s="57">
        <v>5</v>
      </c>
      <c r="K19" s="57">
        <v>3</v>
      </c>
      <c r="L19" s="57"/>
      <c r="M19" s="57">
        <v>2</v>
      </c>
      <c r="N19" s="57"/>
      <c r="O19" s="57"/>
      <c r="P19" s="57"/>
      <c r="Q19" s="57"/>
      <c r="R19" s="57">
        <v>2</v>
      </c>
      <c r="S19" s="57"/>
      <c r="T19" s="57">
        <v>3</v>
      </c>
      <c r="U19" s="57"/>
      <c r="V19" s="57"/>
      <c r="W19" s="57"/>
      <c r="X19" s="57"/>
      <c r="Y19" s="57"/>
      <c r="Z19" s="57"/>
      <c r="AA19" s="57"/>
      <c r="AB19" s="57"/>
      <c r="AC19" s="57"/>
      <c r="AD19" s="57"/>
      <c r="AE19" s="57"/>
      <c r="AF19" s="57"/>
      <c r="AG19" s="57"/>
      <c r="AH19" s="58">
        <v>1275</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10</v>
      </c>
      <c r="E22" s="57">
        <v>9</v>
      </c>
      <c r="F22" s="57"/>
      <c r="G22" s="57"/>
      <c r="H22" s="57">
        <v>8</v>
      </c>
      <c r="I22" s="57">
        <v>2</v>
      </c>
      <c r="J22" s="57">
        <v>8</v>
      </c>
      <c r="K22" s="57"/>
      <c r="L22" s="57"/>
      <c r="M22" s="57">
        <v>8</v>
      </c>
      <c r="N22" s="57"/>
      <c r="O22" s="57">
        <v>6</v>
      </c>
      <c r="P22" s="57"/>
      <c r="Q22" s="57">
        <v>1</v>
      </c>
      <c r="R22" s="57">
        <v>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1</v>
      </c>
      <c r="E32" s="57"/>
      <c r="F32" s="57"/>
      <c r="G32" s="57"/>
      <c r="H32" s="57">
        <v>1</v>
      </c>
      <c r="I32" s="57"/>
      <c r="J32" s="57">
        <v>1</v>
      </c>
      <c r="K32" s="57">
        <v>1</v>
      </c>
      <c r="L32" s="57"/>
      <c r="M32" s="57"/>
      <c r="N32" s="57"/>
      <c r="O32" s="57"/>
      <c r="P32" s="57"/>
      <c r="Q32" s="57"/>
      <c r="R32" s="57"/>
      <c r="S32" s="57"/>
      <c r="T32" s="57">
        <v>1</v>
      </c>
      <c r="U32" s="57"/>
      <c r="V32" s="57"/>
      <c r="W32" s="57"/>
      <c r="X32" s="57"/>
      <c r="Y32" s="57"/>
      <c r="Z32" s="57"/>
      <c r="AA32" s="57"/>
      <c r="AB32" s="57"/>
      <c r="AC32" s="57"/>
      <c r="AD32" s="57"/>
      <c r="AE32" s="57"/>
      <c r="AF32" s="57"/>
      <c r="AG32" s="57"/>
      <c r="AH32" s="58">
        <v>170</v>
      </c>
      <c r="AI32" s="58">
        <v>170</v>
      </c>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108</v>
      </c>
      <c r="E88" s="57">
        <v>107</v>
      </c>
      <c r="F88" s="57">
        <v>4</v>
      </c>
      <c r="G88" s="57">
        <v>3</v>
      </c>
      <c r="H88" s="57">
        <v>104</v>
      </c>
      <c r="I88" s="57"/>
      <c r="J88" s="57">
        <v>104</v>
      </c>
      <c r="K88" s="57">
        <v>87</v>
      </c>
      <c r="L88" s="57">
        <v>1</v>
      </c>
      <c r="M88" s="57">
        <v>16</v>
      </c>
      <c r="N88" s="57"/>
      <c r="O88" s="57">
        <v>7</v>
      </c>
      <c r="P88" s="57">
        <v>8</v>
      </c>
      <c r="Q88" s="57">
        <v>1</v>
      </c>
      <c r="R88" s="57"/>
      <c r="S88" s="57">
        <v>1</v>
      </c>
      <c r="T88" s="57">
        <v>86</v>
      </c>
      <c r="U88" s="57"/>
      <c r="V88" s="57"/>
      <c r="W88" s="57"/>
      <c r="X88" s="57"/>
      <c r="Y88" s="57"/>
      <c r="Z88" s="57"/>
      <c r="AA88" s="57"/>
      <c r="AB88" s="57"/>
      <c r="AC88" s="57"/>
      <c r="AD88" s="57"/>
      <c r="AE88" s="57">
        <v>86</v>
      </c>
      <c r="AF88" s="57"/>
      <c r="AG88" s="57"/>
      <c r="AH88" s="58">
        <v>29240</v>
      </c>
      <c r="AI88" s="58">
        <v>11520</v>
      </c>
      <c r="AJ88" s="58">
        <v>70908</v>
      </c>
      <c r="AK88" s="58">
        <v>20489</v>
      </c>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1</v>
      </c>
      <c r="E93" s="57">
        <v>1</v>
      </c>
      <c r="F93" s="57"/>
      <c r="G93" s="57"/>
      <c r="H93" s="57">
        <v>1</v>
      </c>
      <c r="I93" s="57"/>
      <c r="J93" s="57">
        <v>1</v>
      </c>
      <c r="K93" s="57">
        <v>1</v>
      </c>
      <c r="L93" s="57"/>
      <c r="M93" s="57"/>
      <c r="N93" s="57"/>
      <c r="O93" s="57"/>
      <c r="P93" s="57"/>
      <c r="Q93" s="57"/>
      <c r="R93" s="57"/>
      <c r="S93" s="57"/>
      <c r="T93" s="57">
        <v>1</v>
      </c>
      <c r="U93" s="57"/>
      <c r="V93" s="57"/>
      <c r="W93" s="57"/>
      <c r="X93" s="57"/>
      <c r="Y93" s="57"/>
      <c r="Z93" s="57"/>
      <c r="AA93" s="57"/>
      <c r="AB93" s="57"/>
      <c r="AC93" s="57"/>
      <c r="AD93" s="57"/>
      <c r="AE93" s="57">
        <v>1</v>
      </c>
      <c r="AF93" s="57"/>
      <c r="AG93" s="57"/>
      <c r="AH93" s="58">
        <v>510</v>
      </c>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228</v>
      </c>
      <c r="C98" s="50">
        <v>91</v>
      </c>
      <c r="D98" s="57">
        <v>6</v>
      </c>
      <c r="E98" s="57">
        <v>6</v>
      </c>
      <c r="F98" s="57">
        <v>4</v>
      </c>
      <c r="G98" s="57">
        <v>4</v>
      </c>
      <c r="H98" s="57">
        <v>2</v>
      </c>
      <c r="I98" s="57"/>
      <c r="J98" s="57">
        <v>2</v>
      </c>
      <c r="K98" s="57">
        <v>1</v>
      </c>
      <c r="L98" s="57"/>
      <c r="M98" s="57">
        <v>1</v>
      </c>
      <c r="N98" s="57"/>
      <c r="O98" s="57">
        <v>1</v>
      </c>
      <c r="P98" s="57"/>
      <c r="Q98" s="57"/>
      <c r="R98" s="57"/>
      <c r="S98" s="57"/>
      <c r="T98" s="57">
        <v>1</v>
      </c>
      <c r="U98" s="57"/>
      <c r="V98" s="57"/>
      <c r="W98" s="57"/>
      <c r="X98" s="57"/>
      <c r="Y98" s="57"/>
      <c r="Z98" s="57"/>
      <c r="AA98" s="57"/>
      <c r="AB98" s="57"/>
      <c r="AC98" s="57"/>
      <c r="AD98" s="57"/>
      <c r="AE98" s="57"/>
      <c r="AF98" s="57"/>
      <c r="AG98" s="57"/>
      <c r="AH98" s="58">
        <v>255</v>
      </c>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3</v>
      </c>
      <c r="E147" s="57">
        <v>3</v>
      </c>
      <c r="F147" s="57"/>
      <c r="G147" s="57"/>
      <c r="H147" s="57">
        <v>3</v>
      </c>
      <c r="I147" s="57"/>
      <c r="J147" s="57">
        <v>3</v>
      </c>
      <c r="K147" s="57">
        <v>1</v>
      </c>
      <c r="L147" s="57"/>
      <c r="M147" s="57">
        <v>2</v>
      </c>
      <c r="N147" s="57"/>
      <c r="O147" s="57">
        <v>1</v>
      </c>
      <c r="P147" s="57"/>
      <c r="Q147" s="57"/>
      <c r="R147" s="57">
        <v>1</v>
      </c>
      <c r="S147" s="57"/>
      <c r="T147" s="57"/>
      <c r="U147" s="57"/>
      <c r="V147" s="57"/>
      <c r="W147" s="57">
        <v>1</v>
      </c>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3</v>
      </c>
      <c r="E150" s="57">
        <v>3</v>
      </c>
      <c r="F150" s="57"/>
      <c r="G150" s="57"/>
      <c r="H150" s="57">
        <v>2</v>
      </c>
      <c r="I150" s="57">
        <v>1</v>
      </c>
      <c r="J150" s="57">
        <v>2</v>
      </c>
      <c r="K150" s="57">
        <v>1</v>
      </c>
      <c r="L150" s="57"/>
      <c r="M150" s="57">
        <v>1</v>
      </c>
      <c r="N150" s="57"/>
      <c r="O150" s="57"/>
      <c r="P150" s="57"/>
      <c r="Q150" s="57">
        <v>1</v>
      </c>
      <c r="R150" s="57"/>
      <c r="S150" s="57"/>
      <c r="T150" s="57">
        <v>1</v>
      </c>
      <c r="U150" s="57"/>
      <c r="V150" s="57"/>
      <c r="W150" s="57"/>
      <c r="X150" s="57"/>
      <c r="Y150" s="57"/>
      <c r="Z150" s="57"/>
      <c r="AA150" s="57"/>
      <c r="AB150" s="57"/>
      <c r="AC150" s="57"/>
      <c r="AD150" s="57"/>
      <c r="AE150" s="57"/>
      <c r="AF150" s="57"/>
      <c r="AG150" s="57"/>
      <c r="AH150" s="58">
        <v>680</v>
      </c>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4</v>
      </c>
      <c r="E152" s="57">
        <v>4</v>
      </c>
      <c r="F152" s="57">
        <v>1</v>
      </c>
      <c r="G152" s="57">
        <v>1</v>
      </c>
      <c r="H152" s="57">
        <v>3</v>
      </c>
      <c r="I152" s="57"/>
      <c r="J152" s="57">
        <v>3</v>
      </c>
      <c r="K152" s="57">
        <v>3</v>
      </c>
      <c r="L152" s="57"/>
      <c r="M152" s="57"/>
      <c r="N152" s="57"/>
      <c r="O152" s="57"/>
      <c r="P152" s="57"/>
      <c r="Q152" s="57"/>
      <c r="R152" s="57"/>
      <c r="S152" s="57"/>
      <c r="T152" s="57">
        <v>3</v>
      </c>
      <c r="U152" s="57"/>
      <c r="V152" s="57"/>
      <c r="W152" s="57"/>
      <c r="X152" s="57"/>
      <c r="Y152" s="57"/>
      <c r="Z152" s="57"/>
      <c r="AA152" s="57"/>
      <c r="AB152" s="57"/>
      <c r="AC152" s="57"/>
      <c r="AD152" s="57"/>
      <c r="AE152" s="57"/>
      <c r="AF152" s="57"/>
      <c r="AG152" s="57">
        <v>2</v>
      </c>
      <c r="AH152" s="58">
        <v>34153</v>
      </c>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9</v>
      </c>
      <c r="E154" s="57">
        <v>8</v>
      </c>
      <c r="F154" s="57">
        <v>5</v>
      </c>
      <c r="G154" s="57">
        <v>4</v>
      </c>
      <c r="H154" s="57">
        <v>4</v>
      </c>
      <c r="I154" s="57"/>
      <c r="J154" s="57">
        <v>4</v>
      </c>
      <c r="K154" s="57">
        <v>2</v>
      </c>
      <c r="L154" s="57"/>
      <c r="M154" s="57">
        <v>2</v>
      </c>
      <c r="N154" s="57"/>
      <c r="O154" s="57"/>
      <c r="P154" s="57"/>
      <c r="Q154" s="57">
        <v>1</v>
      </c>
      <c r="R154" s="57">
        <v>1</v>
      </c>
      <c r="S154" s="57"/>
      <c r="T154" s="57">
        <v>2</v>
      </c>
      <c r="U154" s="57"/>
      <c r="V154" s="57"/>
      <c r="W154" s="57"/>
      <c r="X154" s="57"/>
      <c r="Y154" s="57"/>
      <c r="Z154" s="57"/>
      <c r="AA154" s="57"/>
      <c r="AB154" s="57"/>
      <c r="AC154" s="57"/>
      <c r="AD154" s="57"/>
      <c r="AE154" s="57"/>
      <c r="AF154" s="57"/>
      <c r="AG154" s="57"/>
      <c r="AH154" s="58">
        <v>6800</v>
      </c>
      <c r="AI154" s="58"/>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147</v>
      </c>
      <c r="E157" s="57">
        <v>143</v>
      </c>
      <c r="F157" s="57">
        <v>21</v>
      </c>
      <c r="G157" s="57">
        <v>18</v>
      </c>
      <c r="H157" s="57">
        <v>124</v>
      </c>
      <c r="I157" s="57">
        <v>2</v>
      </c>
      <c r="J157" s="57">
        <v>124</v>
      </c>
      <c r="K157" s="57">
        <v>99</v>
      </c>
      <c r="L157" s="57">
        <v>1</v>
      </c>
      <c r="M157" s="57">
        <v>24</v>
      </c>
      <c r="N157" s="57"/>
      <c r="O157" s="57">
        <v>7</v>
      </c>
      <c r="P157" s="57"/>
      <c r="Q157" s="57">
        <v>6</v>
      </c>
      <c r="R157" s="57">
        <v>11</v>
      </c>
      <c r="S157" s="57"/>
      <c r="T157" s="57">
        <v>99</v>
      </c>
      <c r="U157" s="57"/>
      <c r="V157" s="57"/>
      <c r="W157" s="57"/>
      <c r="X157" s="57"/>
      <c r="Y157" s="57"/>
      <c r="Z157" s="57"/>
      <c r="AA157" s="57"/>
      <c r="AB157" s="57"/>
      <c r="AC157" s="57"/>
      <c r="AD157" s="57"/>
      <c r="AE157" s="57"/>
      <c r="AF157" s="57"/>
      <c r="AG157" s="57">
        <v>1</v>
      </c>
      <c r="AH157" s="58">
        <v>112880</v>
      </c>
      <c r="AI157" s="58">
        <v>54400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23</v>
      </c>
      <c r="E160" s="57">
        <v>23</v>
      </c>
      <c r="F160" s="57">
        <v>6</v>
      </c>
      <c r="G160" s="57">
        <v>4</v>
      </c>
      <c r="H160" s="57">
        <v>16</v>
      </c>
      <c r="I160" s="57">
        <v>1</v>
      </c>
      <c r="J160" s="57">
        <v>16</v>
      </c>
      <c r="K160" s="57">
        <v>4</v>
      </c>
      <c r="L160" s="57">
        <v>6</v>
      </c>
      <c r="M160" s="57">
        <v>6</v>
      </c>
      <c r="N160" s="57"/>
      <c r="O160" s="57">
        <v>1</v>
      </c>
      <c r="P160" s="57"/>
      <c r="Q160" s="57">
        <v>5</v>
      </c>
      <c r="R160" s="57"/>
      <c r="S160" s="57"/>
      <c r="T160" s="57">
        <v>1</v>
      </c>
      <c r="U160" s="57"/>
      <c r="V160" s="57"/>
      <c r="W160" s="57">
        <v>3</v>
      </c>
      <c r="X160" s="57"/>
      <c r="Y160" s="57"/>
      <c r="Z160" s="57"/>
      <c r="AA160" s="57"/>
      <c r="AB160" s="57"/>
      <c r="AC160" s="57"/>
      <c r="AD160" s="57"/>
      <c r="AE160" s="57"/>
      <c r="AF160" s="57"/>
      <c r="AG160" s="57"/>
      <c r="AH160" s="58">
        <v>3400</v>
      </c>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260</v>
      </c>
      <c r="E167" s="57">
        <v>252</v>
      </c>
      <c r="F167" s="57">
        <v>34</v>
      </c>
      <c r="G167" s="57">
        <v>29</v>
      </c>
      <c r="H167" s="57">
        <v>203</v>
      </c>
      <c r="I167" s="57">
        <v>23</v>
      </c>
      <c r="J167" s="57">
        <v>203</v>
      </c>
      <c r="K167" s="57">
        <v>158</v>
      </c>
      <c r="L167" s="57">
        <v>2</v>
      </c>
      <c r="M167" s="57">
        <v>43</v>
      </c>
      <c r="N167" s="57">
        <v>2</v>
      </c>
      <c r="O167" s="57">
        <v>4</v>
      </c>
      <c r="P167" s="57"/>
      <c r="Q167" s="57">
        <v>32</v>
      </c>
      <c r="R167" s="57">
        <v>5</v>
      </c>
      <c r="S167" s="57"/>
      <c r="T167" s="57">
        <v>158</v>
      </c>
      <c r="U167" s="57"/>
      <c r="V167" s="57"/>
      <c r="W167" s="57"/>
      <c r="X167" s="57"/>
      <c r="Y167" s="57"/>
      <c r="Z167" s="57"/>
      <c r="AA167" s="57"/>
      <c r="AB167" s="57"/>
      <c r="AC167" s="57"/>
      <c r="AD167" s="57"/>
      <c r="AE167" s="57"/>
      <c r="AF167" s="57"/>
      <c r="AG167" s="57">
        <v>147</v>
      </c>
      <c r="AH167" s="58">
        <v>2767600</v>
      </c>
      <c r="AI167" s="58">
        <v>533800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c r="A182" s="12">
        <v>174</v>
      </c>
      <c r="B182" s="51" t="s">
        <v>335</v>
      </c>
      <c r="C182" s="50">
        <v>140</v>
      </c>
      <c r="D182" s="57">
        <v>2</v>
      </c>
      <c r="E182" s="57">
        <v>2</v>
      </c>
      <c r="F182" s="57">
        <v>1</v>
      </c>
      <c r="G182" s="57">
        <v>1</v>
      </c>
      <c r="H182" s="57">
        <v>1</v>
      </c>
      <c r="I182" s="57"/>
      <c r="J182" s="57">
        <v>1</v>
      </c>
      <c r="K182" s="57"/>
      <c r="L182" s="57"/>
      <c r="M182" s="57">
        <v>1</v>
      </c>
      <c r="N182" s="57"/>
      <c r="O182" s="57"/>
      <c r="P182" s="57"/>
      <c r="Q182" s="57">
        <v>1</v>
      </c>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4</v>
      </c>
      <c r="E202" s="57">
        <v>4</v>
      </c>
      <c r="F202" s="57">
        <v>2</v>
      </c>
      <c r="G202" s="57">
        <v>1</v>
      </c>
      <c r="H202" s="57">
        <v>2</v>
      </c>
      <c r="I202" s="57"/>
      <c r="J202" s="57">
        <v>2</v>
      </c>
      <c r="K202" s="57"/>
      <c r="L202" s="57"/>
      <c r="M202" s="57">
        <v>2</v>
      </c>
      <c r="N202" s="57"/>
      <c r="O202" s="57"/>
      <c r="P202" s="57"/>
      <c r="Q202" s="57"/>
      <c r="R202" s="57">
        <v>2</v>
      </c>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hidden="1">
      <c r="A204" s="12">
        <v>196</v>
      </c>
      <c r="B204" s="51" t="s">
        <v>363</v>
      </c>
      <c r="C204" s="50" t="s">
        <v>364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9</v>
      </c>
      <c r="E206" s="57">
        <v>9</v>
      </c>
      <c r="F206" s="57">
        <v>3</v>
      </c>
      <c r="G206" s="57">
        <v>3</v>
      </c>
      <c r="H206" s="57">
        <v>5</v>
      </c>
      <c r="I206" s="57">
        <v>1</v>
      </c>
      <c r="J206" s="57">
        <v>5</v>
      </c>
      <c r="K206" s="57"/>
      <c r="L206" s="57"/>
      <c r="M206" s="57">
        <v>5</v>
      </c>
      <c r="N206" s="57"/>
      <c r="O206" s="57"/>
      <c r="P206" s="57"/>
      <c r="Q206" s="57">
        <v>1</v>
      </c>
      <c r="R206" s="57">
        <v>4</v>
      </c>
      <c r="S206" s="57"/>
      <c r="T206" s="57"/>
      <c r="U206" s="57"/>
      <c r="V206" s="57"/>
      <c r="W206" s="57"/>
      <c r="X206" s="57"/>
      <c r="Y206" s="57"/>
      <c r="Z206" s="57"/>
      <c r="AA206" s="57"/>
      <c r="AB206" s="57"/>
      <c r="AC206" s="57"/>
      <c r="AD206" s="57"/>
      <c r="AE206" s="57">
        <v>1</v>
      </c>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hidden="1">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21</v>
      </c>
      <c r="E221" s="57">
        <v>21</v>
      </c>
      <c r="F221" s="57">
        <v>5</v>
      </c>
      <c r="G221" s="57">
        <v>4</v>
      </c>
      <c r="H221" s="57">
        <v>16</v>
      </c>
      <c r="I221" s="57"/>
      <c r="J221" s="57">
        <v>16</v>
      </c>
      <c r="K221" s="57">
        <v>3</v>
      </c>
      <c r="L221" s="57"/>
      <c r="M221" s="57">
        <v>13</v>
      </c>
      <c r="N221" s="57"/>
      <c r="O221" s="57"/>
      <c r="P221" s="57"/>
      <c r="Q221" s="57">
        <v>4</v>
      </c>
      <c r="R221" s="57">
        <v>9</v>
      </c>
      <c r="S221" s="57"/>
      <c r="T221" s="57">
        <v>3</v>
      </c>
      <c r="U221" s="57"/>
      <c r="V221" s="57"/>
      <c r="W221" s="57"/>
      <c r="X221" s="57"/>
      <c r="Y221" s="57"/>
      <c r="Z221" s="57"/>
      <c r="AA221" s="57"/>
      <c r="AB221" s="57"/>
      <c r="AC221" s="57"/>
      <c r="AD221" s="57"/>
      <c r="AE221" s="57"/>
      <c r="AF221" s="57"/>
      <c r="AG221" s="57"/>
      <c r="AH221" s="58">
        <v>255</v>
      </c>
      <c r="AI221" s="58">
        <v>85</v>
      </c>
      <c r="AJ221" s="58"/>
      <c r="AK221" s="58"/>
      <c r="AL221" s="58"/>
    </row>
    <row r="222" spans="1:38" s="107" customFormat="1" ht="38.25" customHeight="1">
      <c r="A222" s="12">
        <v>214</v>
      </c>
      <c r="B222" s="51" t="s">
        <v>388</v>
      </c>
      <c r="C222" s="50" t="s">
        <v>389</v>
      </c>
      <c r="D222" s="57">
        <v>3</v>
      </c>
      <c r="E222" s="57">
        <v>3</v>
      </c>
      <c r="F222" s="57">
        <v>3</v>
      </c>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27</v>
      </c>
      <c r="E240" s="57">
        <v>27</v>
      </c>
      <c r="F240" s="57">
        <v>7</v>
      </c>
      <c r="G240" s="57">
        <v>7</v>
      </c>
      <c r="H240" s="57">
        <v>19</v>
      </c>
      <c r="I240" s="57">
        <v>1</v>
      </c>
      <c r="J240" s="57">
        <v>19</v>
      </c>
      <c r="K240" s="57">
        <v>4</v>
      </c>
      <c r="L240" s="57"/>
      <c r="M240" s="57">
        <v>15</v>
      </c>
      <c r="N240" s="57"/>
      <c r="O240" s="57">
        <v>1</v>
      </c>
      <c r="P240" s="57"/>
      <c r="Q240" s="57">
        <v>12</v>
      </c>
      <c r="R240" s="57">
        <v>2</v>
      </c>
      <c r="S240" s="57"/>
      <c r="T240" s="57">
        <v>4</v>
      </c>
      <c r="U240" s="57"/>
      <c r="V240" s="57"/>
      <c r="W240" s="57"/>
      <c r="X240" s="57"/>
      <c r="Y240" s="57"/>
      <c r="Z240" s="57"/>
      <c r="AA240" s="57"/>
      <c r="AB240" s="57"/>
      <c r="AC240" s="57"/>
      <c r="AD240" s="57"/>
      <c r="AE240" s="57">
        <v>3</v>
      </c>
      <c r="AF240" s="57"/>
      <c r="AG240" s="57"/>
      <c r="AH240" s="58">
        <v>68000</v>
      </c>
      <c r="AI240" s="58">
        <v>17000</v>
      </c>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c r="A251" s="12">
        <v>243</v>
      </c>
      <c r="B251" s="51" t="s">
        <v>434</v>
      </c>
      <c r="C251" s="50" t="s">
        <v>435</v>
      </c>
      <c r="D251" s="57">
        <v>1</v>
      </c>
      <c r="E251" s="57">
        <v>1</v>
      </c>
      <c r="F251" s="57"/>
      <c r="G251" s="57"/>
      <c r="H251" s="57">
        <v>1</v>
      </c>
      <c r="I251" s="57"/>
      <c r="J251" s="57">
        <v>1</v>
      </c>
      <c r="K251" s="57"/>
      <c r="L251" s="57"/>
      <c r="M251" s="57">
        <v>1</v>
      </c>
      <c r="N251" s="57"/>
      <c r="O251" s="57"/>
      <c r="P251" s="57"/>
      <c r="Q251" s="57">
        <v>1</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17</v>
      </c>
      <c r="E305" s="57">
        <v>17</v>
      </c>
      <c r="F305" s="57">
        <v>1</v>
      </c>
      <c r="G305" s="57"/>
      <c r="H305" s="57">
        <v>16</v>
      </c>
      <c r="I305" s="57"/>
      <c r="J305" s="57">
        <v>16</v>
      </c>
      <c r="K305" s="57">
        <v>12</v>
      </c>
      <c r="L305" s="57"/>
      <c r="M305" s="57">
        <v>4</v>
      </c>
      <c r="N305" s="57"/>
      <c r="O305" s="57">
        <v>3</v>
      </c>
      <c r="P305" s="57"/>
      <c r="Q305" s="57"/>
      <c r="R305" s="57">
        <v>1</v>
      </c>
      <c r="S305" s="57"/>
      <c r="T305" s="57">
        <v>12</v>
      </c>
      <c r="U305" s="57"/>
      <c r="V305" s="57"/>
      <c r="W305" s="57"/>
      <c r="X305" s="57"/>
      <c r="Y305" s="57"/>
      <c r="Z305" s="57"/>
      <c r="AA305" s="57"/>
      <c r="AB305" s="57"/>
      <c r="AC305" s="57"/>
      <c r="AD305" s="57"/>
      <c r="AE305" s="57"/>
      <c r="AF305" s="57"/>
      <c r="AG305" s="57"/>
      <c r="AH305" s="58">
        <v>10710</v>
      </c>
      <c r="AI305" s="58">
        <v>9010</v>
      </c>
      <c r="AJ305" s="58"/>
      <c r="AK305" s="58"/>
      <c r="AL305" s="58"/>
    </row>
    <row r="306" spans="1:38" s="107" customFormat="1" ht="38.25" customHeight="1">
      <c r="A306" s="12">
        <v>298</v>
      </c>
      <c r="B306" s="51" t="s">
        <v>529</v>
      </c>
      <c r="C306" s="50" t="s">
        <v>530</v>
      </c>
      <c r="D306" s="57">
        <v>6</v>
      </c>
      <c r="E306" s="57">
        <v>6</v>
      </c>
      <c r="F306" s="57">
        <v>2</v>
      </c>
      <c r="G306" s="57">
        <v>2</v>
      </c>
      <c r="H306" s="57">
        <v>3</v>
      </c>
      <c r="I306" s="57">
        <v>1</v>
      </c>
      <c r="J306" s="57">
        <v>3</v>
      </c>
      <c r="K306" s="57">
        <v>3</v>
      </c>
      <c r="L306" s="57"/>
      <c r="M306" s="57"/>
      <c r="N306" s="57"/>
      <c r="O306" s="57"/>
      <c r="P306" s="57"/>
      <c r="Q306" s="57"/>
      <c r="R306" s="57"/>
      <c r="S306" s="57"/>
      <c r="T306" s="57">
        <v>3</v>
      </c>
      <c r="U306" s="57"/>
      <c r="V306" s="57"/>
      <c r="W306" s="57"/>
      <c r="X306" s="57"/>
      <c r="Y306" s="57"/>
      <c r="Z306" s="57"/>
      <c r="AA306" s="57"/>
      <c r="AB306" s="57"/>
      <c r="AC306" s="57"/>
      <c r="AD306" s="57"/>
      <c r="AE306" s="57"/>
      <c r="AF306" s="57"/>
      <c r="AG306" s="57"/>
      <c r="AH306" s="58">
        <v>10200</v>
      </c>
      <c r="AI306" s="58">
        <v>10200</v>
      </c>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c r="A312" s="12">
        <v>304</v>
      </c>
      <c r="B312" s="51" t="s">
        <v>536</v>
      </c>
      <c r="C312" s="50" t="s">
        <v>537</v>
      </c>
      <c r="D312" s="57">
        <v>5</v>
      </c>
      <c r="E312" s="57">
        <v>5</v>
      </c>
      <c r="F312" s="57"/>
      <c r="G312" s="57"/>
      <c r="H312" s="57">
        <v>5</v>
      </c>
      <c r="I312" s="57"/>
      <c r="J312" s="57">
        <v>5</v>
      </c>
      <c r="K312" s="57">
        <v>5</v>
      </c>
      <c r="L312" s="57"/>
      <c r="M312" s="57"/>
      <c r="N312" s="57"/>
      <c r="O312" s="57"/>
      <c r="P312" s="57"/>
      <c r="Q312" s="57"/>
      <c r="R312" s="57"/>
      <c r="S312" s="57"/>
      <c r="T312" s="57">
        <v>5</v>
      </c>
      <c r="U312" s="57"/>
      <c r="V312" s="57"/>
      <c r="W312" s="57"/>
      <c r="X312" s="57"/>
      <c r="Y312" s="57"/>
      <c r="Z312" s="57"/>
      <c r="AA312" s="57"/>
      <c r="AB312" s="57"/>
      <c r="AC312" s="57"/>
      <c r="AD312" s="57"/>
      <c r="AE312" s="57"/>
      <c r="AF312" s="57"/>
      <c r="AG312" s="57"/>
      <c r="AH312" s="58">
        <v>12325</v>
      </c>
      <c r="AI312" s="58">
        <v>2465</v>
      </c>
      <c r="AJ312" s="58"/>
      <c r="AK312" s="58"/>
      <c r="AL312" s="58"/>
    </row>
    <row r="313" spans="1:38" s="107" customFormat="1" ht="38.25" customHeight="1">
      <c r="A313" s="12">
        <v>305</v>
      </c>
      <c r="B313" s="51" t="s">
        <v>538</v>
      </c>
      <c r="C313" s="50" t="s">
        <v>539</v>
      </c>
      <c r="D313" s="57">
        <v>86</v>
      </c>
      <c r="E313" s="57">
        <v>86</v>
      </c>
      <c r="F313" s="57">
        <v>6</v>
      </c>
      <c r="G313" s="57">
        <v>4</v>
      </c>
      <c r="H313" s="57">
        <v>73</v>
      </c>
      <c r="I313" s="57">
        <v>7</v>
      </c>
      <c r="J313" s="57">
        <v>73</v>
      </c>
      <c r="K313" s="57">
        <v>59</v>
      </c>
      <c r="L313" s="57"/>
      <c r="M313" s="57">
        <v>14</v>
      </c>
      <c r="N313" s="57"/>
      <c r="O313" s="57">
        <v>9</v>
      </c>
      <c r="P313" s="57"/>
      <c r="Q313" s="57">
        <v>3</v>
      </c>
      <c r="R313" s="57">
        <v>2</v>
      </c>
      <c r="S313" s="57"/>
      <c r="T313" s="57">
        <v>59</v>
      </c>
      <c r="U313" s="57"/>
      <c r="V313" s="57"/>
      <c r="W313" s="57"/>
      <c r="X313" s="57"/>
      <c r="Y313" s="57"/>
      <c r="Z313" s="57"/>
      <c r="AA313" s="57"/>
      <c r="AB313" s="57"/>
      <c r="AC313" s="57"/>
      <c r="AD313" s="57"/>
      <c r="AE313" s="57"/>
      <c r="AF313" s="57"/>
      <c r="AG313" s="57"/>
      <c r="AH313" s="58">
        <v>145435</v>
      </c>
      <c r="AI313" s="58">
        <v>19720</v>
      </c>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c r="A317" s="12">
        <v>309</v>
      </c>
      <c r="B317" s="51" t="s">
        <v>546</v>
      </c>
      <c r="C317" s="50" t="s">
        <v>547</v>
      </c>
      <c r="D317" s="57">
        <v>7</v>
      </c>
      <c r="E317" s="57">
        <v>7</v>
      </c>
      <c r="F317" s="57"/>
      <c r="G317" s="57"/>
      <c r="H317" s="57">
        <v>7</v>
      </c>
      <c r="I317" s="57"/>
      <c r="J317" s="57">
        <v>7</v>
      </c>
      <c r="K317" s="57">
        <v>5</v>
      </c>
      <c r="L317" s="57"/>
      <c r="M317" s="57">
        <v>2</v>
      </c>
      <c r="N317" s="57"/>
      <c r="O317" s="57">
        <v>2</v>
      </c>
      <c r="P317" s="57"/>
      <c r="Q317" s="57"/>
      <c r="R317" s="57"/>
      <c r="S317" s="57"/>
      <c r="T317" s="57">
        <v>5</v>
      </c>
      <c r="U317" s="57"/>
      <c r="V317" s="57"/>
      <c r="W317" s="57"/>
      <c r="X317" s="57"/>
      <c r="Y317" s="57"/>
      <c r="Z317" s="57"/>
      <c r="AA317" s="57"/>
      <c r="AB317" s="57"/>
      <c r="AC317" s="57"/>
      <c r="AD317" s="57"/>
      <c r="AE317" s="57"/>
      <c r="AF317" s="57"/>
      <c r="AG317" s="57"/>
      <c r="AH317" s="58">
        <v>12325</v>
      </c>
      <c r="AI317" s="58">
        <v>4930</v>
      </c>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c r="A320" s="12">
        <v>312</v>
      </c>
      <c r="B320" s="51" t="s">
        <v>552</v>
      </c>
      <c r="C320" s="50" t="s">
        <v>553</v>
      </c>
      <c r="D320" s="57">
        <v>2</v>
      </c>
      <c r="E320" s="57">
        <v>2</v>
      </c>
      <c r="F320" s="57"/>
      <c r="G320" s="57"/>
      <c r="H320" s="57">
        <v>2</v>
      </c>
      <c r="I320" s="57"/>
      <c r="J320" s="57">
        <v>2</v>
      </c>
      <c r="K320" s="57"/>
      <c r="L320" s="57"/>
      <c r="M320" s="57">
        <v>2</v>
      </c>
      <c r="N320" s="57"/>
      <c r="O320" s="57">
        <v>2</v>
      </c>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223</v>
      </c>
      <c r="E322" s="57">
        <v>221</v>
      </c>
      <c r="F322" s="57">
        <v>3</v>
      </c>
      <c r="G322" s="57">
        <v>2</v>
      </c>
      <c r="H322" s="57">
        <v>219</v>
      </c>
      <c r="I322" s="57">
        <v>1</v>
      </c>
      <c r="J322" s="57">
        <v>219</v>
      </c>
      <c r="K322" s="57">
        <v>209</v>
      </c>
      <c r="L322" s="57"/>
      <c r="M322" s="57">
        <v>10</v>
      </c>
      <c r="N322" s="57">
        <v>2</v>
      </c>
      <c r="O322" s="57">
        <v>4</v>
      </c>
      <c r="P322" s="57"/>
      <c r="Q322" s="57">
        <v>2</v>
      </c>
      <c r="R322" s="57">
        <v>2</v>
      </c>
      <c r="S322" s="57"/>
      <c r="T322" s="57">
        <v>209</v>
      </c>
      <c r="U322" s="57"/>
      <c r="V322" s="57"/>
      <c r="W322" s="57"/>
      <c r="X322" s="57"/>
      <c r="Y322" s="57"/>
      <c r="Z322" s="57"/>
      <c r="AA322" s="57"/>
      <c r="AB322" s="57"/>
      <c r="AC322" s="57"/>
      <c r="AD322" s="57"/>
      <c r="AE322" s="57"/>
      <c r="AF322" s="57"/>
      <c r="AG322" s="57"/>
      <c r="AH322" s="58">
        <v>763895</v>
      </c>
      <c r="AI322" s="58">
        <v>80410</v>
      </c>
      <c r="AJ322" s="58"/>
      <c r="AK322" s="58"/>
      <c r="AL322" s="58"/>
    </row>
    <row r="323" spans="1:38" s="107" customFormat="1" ht="38.25" customHeight="1">
      <c r="A323" s="12">
        <v>315</v>
      </c>
      <c r="B323" s="51" t="s">
        <v>558</v>
      </c>
      <c r="C323" s="50">
        <v>173</v>
      </c>
      <c r="D323" s="57">
        <v>39</v>
      </c>
      <c r="E323" s="57">
        <v>38</v>
      </c>
      <c r="F323" s="57">
        <v>7</v>
      </c>
      <c r="G323" s="57">
        <v>7</v>
      </c>
      <c r="H323" s="57">
        <v>30</v>
      </c>
      <c r="I323" s="57">
        <v>2</v>
      </c>
      <c r="J323" s="57">
        <v>30</v>
      </c>
      <c r="K323" s="57">
        <v>14</v>
      </c>
      <c r="L323" s="57"/>
      <c r="M323" s="57">
        <v>16</v>
      </c>
      <c r="N323" s="57"/>
      <c r="O323" s="57">
        <v>6</v>
      </c>
      <c r="P323" s="57"/>
      <c r="Q323" s="57">
        <v>1</v>
      </c>
      <c r="R323" s="57">
        <v>9</v>
      </c>
      <c r="S323" s="57"/>
      <c r="T323" s="57">
        <v>14</v>
      </c>
      <c r="U323" s="57"/>
      <c r="V323" s="57"/>
      <c r="W323" s="57"/>
      <c r="X323" s="57"/>
      <c r="Y323" s="57"/>
      <c r="Z323" s="57"/>
      <c r="AA323" s="57"/>
      <c r="AB323" s="57"/>
      <c r="AC323" s="57"/>
      <c r="AD323" s="57"/>
      <c r="AE323" s="57"/>
      <c r="AF323" s="57"/>
      <c r="AG323" s="57"/>
      <c r="AH323" s="58">
        <v>1020</v>
      </c>
      <c r="AI323" s="58">
        <v>476</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229</v>
      </c>
      <c r="E325" s="57">
        <v>221</v>
      </c>
      <c r="F325" s="57">
        <v>49</v>
      </c>
      <c r="G325" s="57">
        <v>46</v>
      </c>
      <c r="H325" s="57">
        <v>168</v>
      </c>
      <c r="I325" s="57">
        <v>12</v>
      </c>
      <c r="J325" s="57">
        <v>168</v>
      </c>
      <c r="K325" s="57">
        <v>109</v>
      </c>
      <c r="L325" s="57"/>
      <c r="M325" s="57">
        <v>59</v>
      </c>
      <c r="N325" s="57"/>
      <c r="O325" s="57">
        <v>13</v>
      </c>
      <c r="P325" s="57"/>
      <c r="Q325" s="57">
        <v>11</v>
      </c>
      <c r="R325" s="57">
        <v>34</v>
      </c>
      <c r="S325" s="57"/>
      <c r="T325" s="57">
        <v>100</v>
      </c>
      <c r="U325" s="57"/>
      <c r="V325" s="57"/>
      <c r="W325" s="57"/>
      <c r="X325" s="57">
        <v>9</v>
      </c>
      <c r="Y325" s="57"/>
      <c r="Z325" s="57"/>
      <c r="AA325" s="57"/>
      <c r="AB325" s="57"/>
      <c r="AC325" s="57"/>
      <c r="AD325" s="57"/>
      <c r="AE325" s="57"/>
      <c r="AF325" s="57"/>
      <c r="AG325" s="57"/>
      <c r="AH325" s="58">
        <v>20740</v>
      </c>
      <c r="AI325" s="58">
        <v>4930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565</v>
      </c>
      <c r="C328" s="50">
        <v>174</v>
      </c>
      <c r="D328" s="57">
        <v>2</v>
      </c>
      <c r="E328" s="57">
        <v>2</v>
      </c>
      <c r="F328" s="57"/>
      <c r="G328" s="57"/>
      <c r="H328" s="57">
        <v>2</v>
      </c>
      <c r="I328" s="57"/>
      <c r="J328" s="57">
        <v>2</v>
      </c>
      <c r="K328" s="57">
        <v>2</v>
      </c>
      <c r="L328" s="57"/>
      <c r="M328" s="57"/>
      <c r="N328" s="57"/>
      <c r="O328" s="57"/>
      <c r="P328" s="57"/>
      <c r="Q328" s="57"/>
      <c r="R328" s="57"/>
      <c r="S328" s="57"/>
      <c r="T328" s="57">
        <v>2</v>
      </c>
      <c r="U328" s="57"/>
      <c r="V328" s="57"/>
      <c r="W328" s="57"/>
      <c r="X328" s="57"/>
      <c r="Y328" s="57"/>
      <c r="Z328" s="57"/>
      <c r="AA328" s="57"/>
      <c r="AB328" s="57"/>
      <c r="AC328" s="57"/>
      <c r="AD328" s="57"/>
      <c r="AE328" s="57">
        <v>2</v>
      </c>
      <c r="AF328" s="57"/>
      <c r="AG328" s="57"/>
      <c r="AH328" s="58">
        <v>3400</v>
      </c>
      <c r="AI328" s="58">
        <v>1700</v>
      </c>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hidden="1">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4</v>
      </c>
      <c r="E335" s="57">
        <v>3</v>
      </c>
      <c r="F335" s="57"/>
      <c r="G335" s="57"/>
      <c r="H335" s="57">
        <v>3</v>
      </c>
      <c r="I335" s="57">
        <v>1</v>
      </c>
      <c r="J335" s="57">
        <v>3</v>
      </c>
      <c r="K335" s="57">
        <v>2</v>
      </c>
      <c r="L335" s="57">
        <v>1</v>
      </c>
      <c r="M335" s="57"/>
      <c r="N335" s="57"/>
      <c r="O335" s="57"/>
      <c r="P335" s="57"/>
      <c r="Q335" s="57"/>
      <c r="R335" s="57"/>
      <c r="S335" s="57"/>
      <c r="T335" s="57">
        <v>2</v>
      </c>
      <c r="U335" s="57"/>
      <c r="V335" s="57"/>
      <c r="W335" s="57"/>
      <c r="X335" s="57"/>
      <c r="Y335" s="57"/>
      <c r="Z335" s="57"/>
      <c r="AA335" s="57"/>
      <c r="AB335" s="57"/>
      <c r="AC335" s="57"/>
      <c r="AD335" s="57"/>
      <c r="AE335" s="57"/>
      <c r="AF335" s="57"/>
      <c r="AG335" s="57"/>
      <c r="AH335" s="58">
        <v>238</v>
      </c>
      <c r="AI335" s="58">
        <v>119</v>
      </c>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13</v>
      </c>
      <c r="E343" s="57">
        <v>13</v>
      </c>
      <c r="F343" s="57">
        <v>2</v>
      </c>
      <c r="G343" s="57">
        <v>2</v>
      </c>
      <c r="H343" s="57">
        <v>11</v>
      </c>
      <c r="I343" s="57"/>
      <c r="J343" s="57">
        <v>11</v>
      </c>
      <c r="K343" s="57">
        <v>11</v>
      </c>
      <c r="L343" s="57"/>
      <c r="M343" s="57"/>
      <c r="N343" s="57"/>
      <c r="O343" s="57"/>
      <c r="P343" s="57"/>
      <c r="Q343" s="57"/>
      <c r="R343" s="57"/>
      <c r="S343" s="57"/>
      <c r="T343" s="57"/>
      <c r="U343" s="57"/>
      <c r="V343" s="57"/>
      <c r="W343" s="57"/>
      <c r="X343" s="57"/>
      <c r="Y343" s="57">
        <v>11</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7</v>
      </c>
      <c r="E344" s="57">
        <v>7</v>
      </c>
      <c r="F344" s="57"/>
      <c r="G344" s="57"/>
      <c r="H344" s="57">
        <v>5</v>
      </c>
      <c r="I344" s="57">
        <v>2</v>
      </c>
      <c r="J344" s="57">
        <v>5</v>
      </c>
      <c r="K344" s="57">
        <v>3</v>
      </c>
      <c r="L344" s="57"/>
      <c r="M344" s="57">
        <v>2</v>
      </c>
      <c r="N344" s="57"/>
      <c r="O344" s="57">
        <v>2</v>
      </c>
      <c r="P344" s="57"/>
      <c r="Q344" s="57"/>
      <c r="R344" s="57"/>
      <c r="S344" s="57"/>
      <c r="T344" s="57"/>
      <c r="U344" s="57"/>
      <c r="V344" s="57"/>
      <c r="W344" s="57"/>
      <c r="X344" s="57"/>
      <c r="Y344" s="57"/>
      <c r="Z344" s="57"/>
      <c r="AA344" s="57">
        <v>3</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35</v>
      </c>
      <c r="E345" s="57">
        <v>34</v>
      </c>
      <c r="F345" s="57">
        <v>3</v>
      </c>
      <c r="G345" s="57">
        <v>3</v>
      </c>
      <c r="H345" s="57">
        <v>29</v>
      </c>
      <c r="I345" s="57">
        <v>3</v>
      </c>
      <c r="J345" s="57">
        <v>29</v>
      </c>
      <c r="K345" s="57">
        <v>22</v>
      </c>
      <c r="L345" s="57"/>
      <c r="M345" s="57">
        <v>7</v>
      </c>
      <c r="N345" s="57"/>
      <c r="O345" s="57">
        <v>2</v>
      </c>
      <c r="P345" s="57"/>
      <c r="Q345" s="57">
        <v>5</v>
      </c>
      <c r="R345" s="57"/>
      <c r="S345" s="57">
        <v>8</v>
      </c>
      <c r="T345" s="57">
        <v>14</v>
      </c>
      <c r="U345" s="57"/>
      <c r="V345" s="57"/>
      <c r="W345" s="57"/>
      <c r="X345" s="57"/>
      <c r="Y345" s="57"/>
      <c r="Z345" s="57"/>
      <c r="AA345" s="57"/>
      <c r="AB345" s="57"/>
      <c r="AC345" s="57"/>
      <c r="AD345" s="57"/>
      <c r="AE345" s="57"/>
      <c r="AF345" s="57"/>
      <c r="AG345" s="57"/>
      <c r="AH345" s="58">
        <v>16320</v>
      </c>
      <c r="AI345" s="58">
        <v>4250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4</v>
      </c>
      <c r="E349" s="57">
        <v>3</v>
      </c>
      <c r="F349" s="57">
        <v>1</v>
      </c>
      <c r="G349" s="57"/>
      <c r="H349" s="57">
        <v>3</v>
      </c>
      <c r="I349" s="57"/>
      <c r="J349" s="57">
        <v>3</v>
      </c>
      <c r="K349" s="57">
        <v>2</v>
      </c>
      <c r="L349" s="57"/>
      <c r="M349" s="57">
        <v>1</v>
      </c>
      <c r="N349" s="57"/>
      <c r="O349" s="57"/>
      <c r="P349" s="57"/>
      <c r="Q349" s="57">
        <v>1</v>
      </c>
      <c r="R349" s="57"/>
      <c r="S349" s="57"/>
      <c r="T349" s="57">
        <v>2</v>
      </c>
      <c r="U349" s="57"/>
      <c r="V349" s="57"/>
      <c r="W349" s="57"/>
      <c r="X349" s="57"/>
      <c r="Y349" s="57"/>
      <c r="Z349" s="57"/>
      <c r="AA349" s="57"/>
      <c r="AB349" s="57"/>
      <c r="AC349" s="57"/>
      <c r="AD349" s="57"/>
      <c r="AE349" s="57"/>
      <c r="AF349" s="57"/>
      <c r="AG349" s="57"/>
      <c r="AH349" s="58">
        <v>306</v>
      </c>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78</v>
      </c>
      <c r="E373" s="57">
        <v>77</v>
      </c>
      <c r="F373" s="57">
        <v>20</v>
      </c>
      <c r="G373" s="57">
        <v>20</v>
      </c>
      <c r="H373" s="57">
        <v>42</v>
      </c>
      <c r="I373" s="57">
        <v>16</v>
      </c>
      <c r="J373" s="57">
        <v>42</v>
      </c>
      <c r="K373" s="57">
        <v>17</v>
      </c>
      <c r="L373" s="57"/>
      <c r="M373" s="57">
        <v>25</v>
      </c>
      <c r="N373" s="57"/>
      <c r="O373" s="57">
        <v>9</v>
      </c>
      <c r="P373" s="57"/>
      <c r="Q373" s="57"/>
      <c r="R373" s="57">
        <v>16</v>
      </c>
      <c r="S373" s="57"/>
      <c r="T373" s="57">
        <v>17</v>
      </c>
      <c r="U373" s="57"/>
      <c r="V373" s="57"/>
      <c r="W373" s="57"/>
      <c r="X373" s="57"/>
      <c r="Y373" s="57"/>
      <c r="Z373" s="57"/>
      <c r="AA373" s="57"/>
      <c r="AB373" s="57"/>
      <c r="AC373" s="57"/>
      <c r="AD373" s="57"/>
      <c r="AE373" s="57"/>
      <c r="AF373" s="57"/>
      <c r="AG373" s="57"/>
      <c r="AH373" s="58">
        <v>2499</v>
      </c>
      <c r="AI373" s="58">
        <v>221</v>
      </c>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664</v>
      </c>
      <c r="C390" s="50" t="s">
        <v>665</v>
      </c>
      <c r="D390" s="57">
        <v>2</v>
      </c>
      <c r="E390" s="57">
        <v>2</v>
      </c>
      <c r="F390" s="57"/>
      <c r="G390" s="57"/>
      <c r="H390" s="57">
        <v>2</v>
      </c>
      <c r="I390" s="57"/>
      <c r="J390" s="57">
        <v>2</v>
      </c>
      <c r="K390" s="57">
        <v>1</v>
      </c>
      <c r="L390" s="57"/>
      <c r="M390" s="57">
        <v>1</v>
      </c>
      <c r="N390" s="57"/>
      <c r="O390" s="57">
        <v>1</v>
      </c>
      <c r="P390" s="57"/>
      <c r="Q390" s="57"/>
      <c r="R390" s="57"/>
      <c r="S390" s="57"/>
      <c r="T390" s="57">
        <v>1</v>
      </c>
      <c r="U390" s="57"/>
      <c r="V390" s="57"/>
      <c r="W390" s="57"/>
      <c r="X390" s="57"/>
      <c r="Y390" s="57"/>
      <c r="Z390" s="57"/>
      <c r="AA390" s="57"/>
      <c r="AB390" s="57"/>
      <c r="AC390" s="57"/>
      <c r="AD390" s="57"/>
      <c r="AE390" s="57"/>
      <c r="AF390" s="57"/>
      <c r="AG390" s="57"/>
      <c r="AH390" s="58">
        <v>170</v>
      </c>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2</v>
      </c>
      <c r="E402" s="57">
        <v>2</v>
      </c>
      <c r="F402" s="57">
        <v>1</v>
      </c>
      <c r="G402" s="57">
        <v>1</v>
      </c>
      <c r="H402" s="57">
        <v>1</v>
      </c>
      <c r="I402" s="57"/>
      <c r="J402" s="57">
        <v>1</v>
      </c>
      <c r="K402" s="57"/>
      <c r="L402" s="57"/>
      <c r="M402" s="57">
        <v>1</v>
      </c>
      <c r="N402" s="57"/>
      <c r="O402" s="57"/>
      <c r="P402" s="57"/>
      <c r="Q402" s="57">
        <v>1</v>
      </c>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hidden="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c r="A434" s="12">
        <v>426</v>
      </c>
      <c r="B434" s="51" t="s">
        <v>734</v>
      </c>
      <c r="C434" s="50">
        <v>191</v>
      </c>
      <c r="D434" s="57">
        <v>1</v>
      </c>
      <c r="E434" s="57">
        <v>1</v>
      </c>
      <c r="F434" s="57"/>
      <c r="G434" s="57"/>
      <c r="H434" s="57">
        <v>1</v>
      </c>
      <c r="I434" s="57"/>
      <c r="J434" s="57">
        <v>1</v>
      </c>
      <c r="K434" s="57"/>
      <c r="L434" s="57"/>
      <c r="M434" s="57">
        <v>1</v>
      </c>
      <c r="N434" s="57"/>
      <c r="O434" s="57">
        <v>1</v>
      </c>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c r="A443" s="12">
        <v>435</v>
      </c>
      <c r="B443" s="51" t="s">
        <v>747</v>
      </c>
      <c r="C443" s="50" t="s">
        <v>748</v>
      </c>
      <c r="D443" s="57">
        <v>1</v>
      </c>
      <c r="E443" s="57">
        <v>1</v>
      </c>
      <c r="F443" s="57"/>
      <c r="G443" s="57"/>
      <c r="H443" s="57">
        <v>1</v>
      </c>
      <c r="I443" s="57"/>
      <c r="J443" s="57">
        <v>1</v>
      </c>
      <c r="K443" s="57">
        <v>1</v>
      </c>
      <c r="L443" s="57"/>
      <c r="M443" s="57"/>
      <c r="N443" s="57"/>
      <c r="O443" s="57"/>
      <c r="P443" s="57"/>
      <c r="Q443" s="57"/>
      <c r="R443" s="57"/>
      <c r="S443" s="57"/>
      <c r="T443" s="57">
        <v>1</v>
      </c>
      <c r="U443" s="57"/>
      <c r="V443" s="57"/>
      <c r="W443" s="57"/>
      <c r="X443" s="57"/>
      <c r="Y443" s="57"/>
      <c r="Z443" s="57"/>
      <c r="AA443" s="57"/>
      <c r="AB443" s="57"/>
      <c r="AC443" s="57"/>
      <c r="AD443" s="57"/>
      <c r="AE443" s="57">
        <v>1</v>
      </c>
      <c r="AF443" s="57"/>
      <c r="AG443" s="57"/>
      <c r="AH443" s="58">
        <v>850</v>
      </c>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c r="A455" s="12">
        <v>447</v>
      </c>
      <c r="B455" s="51" t="s">
        <v>762</v>
      </c>
      <c r="C455" s="50" t="s">
        <v>763</v>
      </c>
      <c r="D455" s="57">
        <v>6</v>
      </c>
      <c r="E455" s="57">
        <v>6</v>
      </c>
      <c r="F455" s="57"/>
      <c r="G455" s="57"/>
      <c r="H455" s="57">
        <v>6</v>
      </c>
      <c r="I455" s="57"/>
      <c r="J455" s="57">
        <v>6</v>
      </c>
      <c r="K455" s="57"/>
      <c r="L455" s="57"/>
      <c r="M455" s="57">
        <v>6</v>
      </c>
      <c r="N455" s="57"/>
      <c r="O455" s="57">
        <v>4</v>
      </c>
      <c r="P455" s="57"/>
      <c r="Q455" s="57">
        <v>2</v>
      </c>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44</v>
      </c>
      <c r="E473" s="57">
        <v>44</v>
      </c>
      <c r="F473" s="57">
        <v>1</v>
      </c>
      <c r="G473" s="57"/>
      <c r="H473" s="57">
        <v>43</v>
      </c>
      <c r="I473" s="57"/>
      <c r="J473" s="57">
        <v>43</v>
      </c>
      <c r="K473" s="57">
        <v>42</v>
      </c>
      <c r="L473" s="57"/>
      <c r="M473" s="57">
        <v>1</v>
      </c>
      <c r="N473" s="57"/>
      <c r="O473" s="57"/>
      <c r="P473" s="57"/>
      <c r="Q473" s="57"/>
      <c r="R473" s="57">
        <v>1</v>
      </c>
      <c r="S473" s="57"/>
      <c r="T473" s="57">
        <v>42</v>
      </c>
      <c r="U473" s="57"/>
      <c r="V473" s="57"/>
      <c r="W473" s="57"/>
      <c r="X473" s="57"/>
      <c r="Y473" s="57"/>
      <c r="Z473" s="57"/>
      <c r="AA473" s="57"/>
      <c r="AB473" s="57"/>
      <c r="AC473" s="57"/>
      <c r="AD473" s="57"/>
      <c r="AE473" s="57"/>
      <c r="AF473" s="57"/>
      <c r="AG473" s="57"/>
      <c r="AH473" s="58">
        <v>17340</v>
      </c>
      <c r="AI473" s="58">
        <v>17170</v>
      </c>
      <c r="AJ473" s="58"/>
      <c r="AK473" s="58"/>
      <c r="AL473" s="58"/>
    </row>
    <row r="474" spans="1:38" ht="38.25" customHeight="1">
      <c r="A474" s="12">
        <v>466</v>
      </c>
      <c r="B474" s="51" t="s">
        <v>795</v>
      </c>
      <c r="C474" s="50" t="s">
        <v>796</v>
      </c>
      <c r="D474" s="57">
        <v>2</v>
      </c>
      <c r="E474" s="57">
        <v>2</v>
      </c>
      <c r="F474" s="57">
        <v>1</v>
      </c>
      <c r="G474" s="57">
        <v>1</v>
      </c>
      <c r="H474" s="57">
        <v>1</v>
      </c>
      <c r="I474" s="57"/>
      <c r="J474" s="57">
        <v>1</v>
      </c>
      <c r="K474" s="57"/>
      <c r="L474" s="57"/>
      <c r="M474" s="57">
        <v>1</v>
      </c>
      <c r="N474" s="57"/>
      <c r="O474" s="57"/>
      <c r="P474" s="57"/>
      <c r="Q474" s="57"/>
      <c r="R474" s="57">
        <v>1</v>
      </c>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801</v>
      </c>
      <c r="C477" s="50" t="s">
        <v>802</v>
      </c>
      <c r="D477" s="57">
        <v>4</v>
      </c>
      <c r="E477" s="57">
        <v>4</v>
      </c>
      <c r="F477" s="57"/>
      <c r="G477" s="57"/>
      <c r="H477" s="57">
        <v>4</v>
      </c>
      <c r="I477" s="57"/>
      <c r="J477" s="57">
        <v>4</v>
      </c>
      <c r="K477" s="57">
        <v>3</v>
      </c>
      <c r="L477" s="57"/>
      <c r="M477" s="57">
        <v>1</v>
      </c>
      <c r="N477" s="57"/>
      <c r="O477" s="57"/>
      <c r="P477" s="57"/>
      <c r="Q477" s="57">
        <v>1</v>
      </c>
      <c r="R477" s="57"/>
      <c r="S477" s="57"/>
      <c r="T477" s="57">
        <v>3</v>
      </c>
      <c r="U477" s="57"/>
      <c r="V477" s="57"/>
      <c r="W477" s="57"/>
      <c r="X477" s="57"/>
      <c r="Y477" s="57"/>
      <c r="Z477" s="57"/>
      <c r="AA477" s="57"/>
      <c r="AB477" s="57"/>
      <c r="AC477" s="57"/>
      <c r="AD477" s="57"/>
      <c r="AE477" s="57">
        <v>2</v>
      </c>
      <c r="AF477" s="57"/>
      <c r="AG477" s="57"/>
      <c r="AH477" s="58">
        <v>340</v>
      </c>
      <c r="AI477" s="58">
        <v>85</v>
      </c>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943</v>
      </c>
      <c r="C481" s="50" t="s">
        <v>809</v>
      </c>
      <c r="D481" s="57">
        <v>1</v>
      </c>
      <c r="E481" s="57">
        <v>1</v>
      </c>
      <c r="F481" s="57"/>
      <c r="G481" s="57"/>
      <c r="H481" s="57">
        <v>1</v>
      </c>
      <c r="I481" s="57"/>
      <c r="J481" s="57">
        <v>1</v>
      </c>
      <c r="K481" s="57"/>
      <c r="L481" s="57"/>
      <c r="M481" s="57">
        <v>1</v>
      </c>
      <c r="N481" s="57"/>
      <c r="O481" s="57">
        <v>1</v>
      </c>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&amp;L1C49604F&amp;C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895</v>
      </c>
      <c r="E9" s="79">
        <f>SUM(E10:E549)</f>
        <v>6</v>
      </c>
      <c r="F9" s="80">
        <f>SUM(F10:F549)</f>
        <v>71</v>
      </c>
      <c r="G9" s="80">
        <f>SUM(G10:G549)</f>
        <v>0</v>
      </c>
      <c r="H9" s="80">
        <f>SUM(H10:H549)</f>
        <v>5</v>
      </c>
      <c r="I9" s="80">
        <f>SUM(I10:I549)</f>
        <v>47</v>
      </c>
      <c r="J9" s="80">
        <f>SUM(J10:J549)</f>
        <v>1</v>
      </c>
      <c r="K9" s="80">
        <f>SUM(K10:K549)</f>
        <v>0</v>
      </c>
      <c r="L9" s="80">
        <f>SUM(L10:L549)</f>
        <v>0</v>
      </c>
      <c r="M9" s="80">
        <f>SUM(M10:M549)</f>
        <v>42</v>
      </c>
      <c r="N9" s="80">
        <f>SUM(N10:N549)</f>
        <v>296</v>
      </c>
      <c r="O9" s="80">
        <f>SUM(O10:O549)</f>
        <v>32</v>
      </c>
      <c r="P9" s="80">
        <f>SUM(P10:P549)</f>
        <v>24</v>
      </c>
      <c r="Q9" s="91">
        <f>SUM(Q10:Q549)</f>
        <v>381</v>
      </c>
      <c r="R9" s="80">
        <f>SUM(R10:R549)</f>
        <v>70</v>
      </c>
      <c r="S9" s="97">
        <f>SUM(S10:S549)</f>
        <v>3</v>
      </c>
    </row>
    <row r="10" spans="1:19" ht="15.75" customHeight="1">
      <c r="A10" s="61">
        <v>2</v>
      </c>
      <c r="B10" s="51" t="s">
        <v>108</v>
      </c>
      <c r="C10" s="50">
        <v>41</v>
      </c>
      <c r="D10" s="79">
        <v>5</v>
      </c>
      <c r="E10" s="80"/>
      <c r="F10" s="81">
        <v>1</v>
      </c>
      <c r="G10" s="82"/>
      <c r="H10" s="82"/>
      <c r="I10" s="82"/>
      <c r="J10" s="82"/>
      <c r="K10" s="82"/>
      <c r="L10" s="82"/>
      <c r="M10" s="82">
        <v>1</v>
      </c>
      <c r="N10" s="82"/>
      <c r="O10" s="82"/>
      <c r="P10" s="82"/>
      <c r="Q10" s="92"/>
      <c r="R10" s="82">
        <v>4</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3</v>
      </c>
      <c r="E19" s="83"/>
      <c r="F19" s="81"/>
      <c r="G19" s="82"/>
      <c r="H19" s="82"/>
      <c r="I19" s="82"/>
      <c r="J19" s="82"/>
      <c r="K19" s="82"/>
      <c r="L19" s="82"/>
      <c r="M19" s="82"/>
      <c r="N19" s="82"/>
      <c r="O19" s="82"/>
      <c r="P19" s="82"/>
      <c r="Q19" s="92">
        <v>2</v>
      </c>
      <c r="R19" s="82">
        <v>1</v>
      </c>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1</v>
      </c>
      <c r="E32" s="83"/>
      <c r="F32" s="81"/>
      <c r="G32" s="82"/>
      <c r="H32" s="82"/>
      <c r="I32" s="82"/>
      <c r="J32" s="82"/>
      <c r="K32" s="82"/>
      <c r="L32" s="82"/>
      <c r="M32" s="82"/>
      <c r="N32" s="82"/>
      <c r="O32" s="82">
        <v>1</v>
      </c>
      <c r="P32" s="82"/>
      <c r="Q32" s="92"/>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87</v>
      </c>
      <c r="E88" s="83"/>
      <c r="F88" s="81">
        <v>1</v>
      </c>
      <c r="G88" s="82"/>
      <c r="H88" s="82"/>
      <c r="I88" s="82"/>
      <c r="J88" s="82"/>
      <c r="K88" s="82"/>
      <c r="L88" s="82"/>
      <c r="M88" s="82"/>
      <c r="N88" s="82"/>
      <c r="O88" s="82">
        <v>6</v>
      </c>
      <c r="P88" s="82"/>
      <c r="Q88" s="92">
        <v>76</v>
      </c>
      <c r="R88" s="82">
        <v>5</v>
      </c>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1</v>
      </c>
      <c r="E93" s="83"/>
      <c r="F93" s="81"/>
      <c r="G93" s="82"/>
      <c r="H93" s="82"/>
      <c r="I93" s="82"/>
      <c r="J93" s="82"/>
      <c r="K93" s="82"/>
      <c r="L93" s="82"/>
      <c r="M93" s="82"/>
      <c r="N93" s="82"/>
      <c r="O93" s="82"/>
      <c r="P93" s="82"/>
      <c r="Q93" s="92">
        <v>1</v>
      </c>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c r="A98" s="61">
        <v>90</v>
      </c>
      <c r="B98" s="51" t="s">
        <v>228</v>
      </c>
      <c r="C98" s="50">
        <v>91</v>
      </c>
      <c r="D98" s="74">
        <v>1</v>
      </c>
      <c r="E98" s="83"/>
      <c r="F98" s="81"/>
      <c r="G98" s="82"/>
      <c r="H98" s="82"/>
      <c r="I98" s="82"/>
      <c r="J98" s="82"/>
      <c r="K98" s="82"/>
      <c r="L98" s="82"/>
      <c r="M98" s="82"/>
      <c r="N98" s="82"/>
      <c r="O98" s="82"/>
      <c r="P98" s="82"/>
      <c r="Q98" s="92"/>
      <c r="R98" s="82">
        <v>1</v>
      </c>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1</v>
      </c>
      <c r="E147" s="83"/>
      <c r="F147" s="81"/>
      <c r="G147" s="82"/>
      <c r="H147" s="82"/>
      <c r="I147" s="82"/>
      <c r="J147" s="82"/>
      <c r="K147" s="82"/>
      <c r="L147" s="82"/>
      <c r="M147" s="82"/>
      <c r="N147" s="82"/>
      <c r="O147" s="82"/>
      <c r="P147" s="82"/>
      <c r="Q147" s="92">
        <v>1</v>
      </c>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1</v>
      </c>
      <c r="E150" s="83">
        <v>1</v>
      </c>
      <c r="F150" s="81"/>
      <c r="G150" s="82"/>
      <c r="H150" s="82"/>
      <c r="I150" s="82"/>
      <c r="J150" s="82"/>
      <c r="K150" s="82"/>
      <c r="L150" s="82"/>
      <c r="M150" s="82"/>
      <c r="N150" s="82"/>
      <c r="O150" s="82"/>
      <c r="P150" s="82"/>
      <c r="Q150" s="92"/>
      <c r="R150" s="82">
        <v>1</v>
      </c>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3</v>
      </c>
      <c r="E152" s="83"/>
      <c r="F152" s="81"/>
      <c r="G152" s="82"/>
      <c r="H152" s="82"/>
      <c r="I152" s="82"/>
      <c r="J152" s="82"/>
      <c r="K152" s="82"/>
      <c r="L152" s="82"/>
      <c r="M152" s="82"/>
      <c r="N152" s="82"/>
      <c r="O152" s="82"/>
      <c r="P152" s="82"/>
      <c r="Q152" s="92">
        <v>3</v>
      </c>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2</v>
      </c>
      <c r="E154" s="83"/>
      <c r="F154" s="81">
        <v>1</v>
      </c>
      <c r="G154" s="82"/>
      <c r="H154" s="82"/>
      <c r="I154" s="82"/>
      <c r="J154" s="82"/>
      <c r="K154" s="82"/>
      <c r="L154" s="82"/>
      <c r="M154" s="82"/>
      <c r="N154" s="82"/>
      <c r="O154" s="82"/>
      <c r="P154" s="82"/>
      <c r="Q154" s="92">
        <v>2</v>
      </c>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99</v>
      </c>
      <c r="E157" s="83">
        <v>3</v>
      </c>
      <c r="F157" s="81">
        <v>9</v>
      </c>
      <c r="G157" s="82"/>
      <c r="H157" s="82">
        <v>2</v>
      </c>
      <c r="I157" s="82">
        <v>20</v>
      </c>
      <c r="J157" s="82"/>
      <c r="K157" s="82"/>
      <c r="L157" s="82"/>
      <c r="M157" s="82">
        <v>1</v>
      </c>
      <c r="N157" s="82">
        <v>2</v>
      </c>
      <c r="O157" s="82">
        <v>6</v>
      </c>
      <c r="P157" s="82">
        <v>4</v>
      </c>
      <c r="Q157" s="92">
        <v>36</v>
      </c>
      <c r="R157" s="82">
        <v>30</v>
      </c>
      <c r="S157" s="99">
        <v>2</v>
      </c>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4</v>
      </c>
      <c r="E160" s="83"/>
      <c r="F160" s="81"/>
      <c r="G160" s="82"/>
      <c r="H160" s="82"/>
      <c r="I160" s="82"/>
      <c r="J160" s="82"/>
      <c r="K160" s="82"/>
      <c r="L160" s="82"/>
      <c r="M160" s="82"/>
      <c r="N160" s="82"/>
      <c r="O160" s="82"/>
      <c r="P160" s="82"/>
      <c r="Q160" s="92">
        <v>4</v>
      </c>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158</v>
      </c>
      <c r="E167" s="83">
        <v>1</v>
      </c>
      <c r="F167" s="81">
        <v>3</v>
      </c>
      <c r="G167" s="82"/>
      <c r="H167" s="82">
        <v>1</v>
      </c>
      <c r="I167" s="82">
        <v>13</v>
      </c>
      <c r="J167" s="82"/>
      <c r="K167" s="82"/>
      <c r="L167" s="82"/>
      <c r="M167" s="82"/>
      <c r="N167" s="82">
        <v>4</v>
      </c>
      <c r="O167" s="82">
        <v>7</v>
      </c>
      <c r="P167" s="82">
        <v>3</v>
      </c>
      <c r="Q167" s="92">
        <v>118</v>
      </c>
      <c r="R167" s="82">
        <v>12</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hidden="1">
      <c r="A204" s="61">
        <v>196</v>
      </c>
      <c r="B204" s="51" t="s">
        <v>363</v>
      </c>
      <c r="C204" s="50" t="s">
        <v>364</v>
      </c>
      <c r="D204" s="74"/>
      <c r="E204" s="83"/>
      <c r="F204" s="81"/>
      <c r="G204" s="82"/>
      <c r="H204" s="82"/>
      <c r="I204" s="82"/>
      <c r="J204" s="82"/>
      <c r="K204" s="82"/>
      <c r="L204" s="82"/>
      <c r="M204" s="82"/>
      <c r="N204" s="82"/>
      <c r="O204" s="82"/>
      <c r="P204" s="82"/>
      <c r="Q204" s="92"/>
      <c r="R204" s="82"/>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3</v>
      </c>
      <c r="E221" s="83"/>
      <c r="F221" s="81">
        <v>2</v>
      </c>
      <c r="G221" s="82"/>
      <c r="H221" s="82"/>
      <c r="I221" s="82">
        <v>1</v>
      </c>
      <c r="J221" s="82"/>
      <c r="K221" s="82"/>
      <c r="L221" s="82"/>
      <c r="M221" s="82">
        <v>1</v>
      </c>
      <c r="N221" s="82"/>
      <c r="O221" s="82"/>
      <c r="P221" s="82"/>
      <c r="Q221" s="92"/>
      <c r="R221" s="82">
        <v>1</v>
      </c>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4</v>
      </c>
      <c r="E240" s="83"/>
      <c r="F240" s="81">
        <v>3</v>
      </c>
      <c r="G240" s="82"/>
      <c r="H240" s="82"/>
      <c r="I240" s="82">
        <v>2</v>
      </c>
      <c r="J240" s="82"/>
      <c r="K240" s="82"/>
      <c r="L240" s="82"/>
      <c r="M240" s="82"/>
      <c r="N240" s="82"/>
      <c r="O240" s="82"/>
      <c r="P240" s="82"/>
      <c r="Q240" s="92">
        <v>1</v>
      </c>
      <c r="R240" s="82">
        <v>1</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12</v>
      </c>
      <c r="E305" s="83"/>
      <c r="F305" s="81">
        <v>5</v>
      </c>
      <c r="G305" s="82"/>
      <c r="H305" s="82"/>
      <c r="I305" s="82">
        <v>1</v>
      </c>
      <c r="J305" s="82">
        <v>1</v>
      </c>
      <c r="K305" s="82"/>
      <c r="L305" s="82"/>
      <c r="M305" s="82">
        <v>6</v>
      </c>
      <c r="N305" s="82"/>
      <c r="O305" s="82"/>
      <c r="P305" s="82"/>
      <c r="Q305" s="92"/>
      <c r="R305" s="82">
        <v>4</v>
      </c>
      <c r="S305" s="99"/>
    </row>
    <row r="306" spans="1:19" ht="15.75" customHeight="1">
      <c r="A306" s="61">
        <v>298</v>
      </c>
      <c r="B306" s="51" t="s">
        <v>529</v>
      </c>
      <c r="C306" s="50" t="s">
        <v>530</v>
      </c>
      <c r="D306" s="74">
        <v>3</v>
      </c>
      <c r="E306" s="83"/>
      <c r="F306" s="81">
        <v>3</v>
      </c>
      <c r="G306" s="82"/>
      <c r="H306" s="82"/>
      <c r="I306" s="82"/>
      <c r="J306" s="82"/>
      <c r="K306" s="82"/>
      <c r="L306" s="82"/>
      <c r="M306" s="82">
        <v>2</v>
      </c>
      <c r="N306" s="82"/>
      <c r="O306" s="82"/>
      <c r="P306" s="82"/>
      <c r="Q306" s="92"/>
      <c r="R306" s="82">
        <v>1</v>
      </c>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c r="A312" s="61">
        <v>304</v>
      </c>
      <c r="B312" s="51" t="s">
        <v>536</v>
      </c>
      <c r="C312" s="50" t="s">
        <v>537</v>
      </c>
      <c r="D312" s="74">
        <v>5</v>
      </c>
      <c r="E312" s="83"/>
      <c r="F312" s="81">
        <v>1</v>
      </c>
      <c r="G312" s="82"/>
      <c r="H312" s="82"/>
      <c r="I312" s="82"/>
      <c r="J312" s="82"/>
      <c r="K312" s="82"/>
      <c r="L312" s="82"/>
      <c r="M312" s="82"/>
      <c r="N312" s="82">
        <v>5</v>
      </c>
      <c r="O312" s="82"/>
      <c r="P312" s="82"/>
      <c r="Q312" s="92"/>
      <c r="R312" s="82"/>
      <c r="S312" s="99"/>
    </row>
    <row r="313" spans="1:19" ht="15.75" customHeight="1">
      <c r="A313" s="61">
        <v>305</v>
      </c>
      <c r="B313" s="51" t="s">
        <v>538</v>
      </c>
      <c r="C313" s="50" t="s">
        <v>539</v>
      </c>
      <c r="D313" s="74">
        <v>59</v>
      </c>
      <c r="E313" s="83"/>
      <c r="F313" s="81"/>
      <c r="G313" s="82"/>
      <c r="H313" s="82"/>
      <c r="I313" s="82"/>
      <c r="J313" s="82"/>
      <c r="K313" s="82"/>
      <c r="L313" s="82"/>
      <c r="M313" s="82"/>
      <c r="N313" s="82">
        <v>59</v>
      </c>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c r="A317" s="61">
        <v>309</v>
      </c>
      <c r="B317" s="51" t="s">
        <v>546</v>
      </c>
      <c r="C317" s="50" t="s">
        <v>547</v>
      </c>
      <c r="D317" s="74">
        <v>5</v>
      </c>
      <c r="E317" s="83"/>
      <c r="F317" s="81"/>
      <c r="G317" s="82"/>
      <c r="H317" s="82"/>
      <c r="I317" s="82"/>
      <c r="J317" s="82"/>
      <c r="K317" s="82"/>
      <c r="L317" s="82"/>
      <c r="M317" s="82"/>
      <c r="N317" s="82">
        <v>5</v>
      </c>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209</v>
      </c>
      <c r="E322" s="83">
        <v>1</v>
      </c>
      <c r="F322" s="81">
        <v>6</v>
      </c>
      <c r="G322" s="82"/>
      <c r="H322" s="82"/>
      <c r="I322" s="82"/>
      <c r="J322" s="82"/>
      <c r="K322" s="82"/>
      <c r="L322" s="82"/>
      <c r="M322" s="82"/>
      <c r="N322" s="82">
        <v>208</v>
      </c>
      <c r="O322" s="82"/>
      <c r="P322" s="82"/>
      <c r="Q322" s="92">
        <v>1</v>
      </c>
      <c r="R322" s="82"/>
      <c r="S322" s="99"/>
    </row>
    <row r="323" spans="1:19" ht="15.75" customHeight="1">
      <c r="A323" s="61">
        <v>315</v>
      </c>
      <c r="B323" s="51" t="s">
        <v>558</v>
      </c>
      <c r="C323" s="50">
        <v>173</v>
      </c>
      <c r="D323" s="74">
        <v>14</v>
      </c>
      <c r="E323" s="83"/>
      <c r="F323" s="81">
        <v>2</v>
      </c>
      <c r="G323" s="82"/>
      <c r="H323" s="82"/>
      <c r="I323" s="82">
        <v>1</v>
      </c>
      <c r="J323" s="82"/>
      <c r="K323" s="82"/>
      <c r="L323" s="82"/>
      <c r="M323" s="82"/>
      <c r="N323" s="82"/>
      <c r="O323" s="82">
        <v>3</v>
      </c>
      <c r="P323" s="82">
        <v>2</v>
      </c>
      <c r="Q323" s="92">
        <v>6</v>
      </c>
      <c r="R323" s="82">
        <v>2</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109</v>
      </c>
      <c r="E325" s="83"/>
      <c r="F325" s="81">
        <v>2</v>
      </c>
      <c r="G325" s="82"/>
      <c r="H325" s="82">
        <v>2</v>
      </c>
      <c r="I325" s="82">
        <v>7</v>
      </c>
      <c r="J325" s="82"/>
      <c r="K325" s="82"/>
      <c r="L325" s="82"/>
      <c r="M325" s="82"/>
      <c r="N325" s="82"/>
      <c r="O325" s="82">
        <v>8</v>
      </c>
      <c r="P325" s="82">
        <v>8</v>
      </c>
      <c r="Q325" s="92">
        <v>80</v>
      </c>
      <c r="R325" s="82">
        <v>5</v>
      </c>
      <c r="S325" s="99">
        <v>1</v>
      </c>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c r="A328" s="61">
        <v>320</v>
      </c>
      <c r="B328" s="51" t="s">
        <v>565</v>
      </c>
      <c r="C328" s="50">
        <v>174</v>
      </c>
      <c r="D328" s="74">
        <v>2</v>
      </c>
      <c r="E328" s="83"/>
      <c r="F328" s="81"/>
      <c r="G328" s="82"/>
      <c r="H328" s="82"/>
      <c r="I328" s="82"/>
      <c r="J328" s="82"/>
      <c r="K328" s="82"/>
      <c r="L328" s="82"/>
      <c r="M328" s="82"/>
      <c r="N328" s="82"/>
      <c r="O328" s="82">
        <v>1</v>
      </c>
      <c r="P328" s="82"/>
      <c r="Q328" s="92">
        <v>1</v>
      </c>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2</v>
      </c>
      <c r="E335" s="83"/>
      <c r="F335" s="81"/>
      <c r="G335" s="82"/>
      <c r="H335" s="82"/>
      <c r="I335" s="82"/>
      <c r="J335" s="82"/>
      <c r="K335" s="82"/>
      <c r="L335" s="82"/>
      <c r="M335" s="82"/>
      <c r="N335" s="82"/>
      <c r="O335" s="82"/>
      <c r="P335" s="82">
        <v>1</v>
      </c>
      <c r="Q335" s="92">
        <v>1</v>
      </c>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11</v>
      </c>
      <c r="E343" s="83"/>
      <c r="F343" s="81"/>
      <c r="G343" s="82"/>
      <c r="H343" s="82"/>
      <c r="I343" s="82"/>
      <c r="J343" s="82"/>
      <c r="K343" s="82"/>
      <c r="L343" s="82"/>
      <c r="M343" s="82"/>
      <c r="N343" s="82"/>
      <c r="O343" s="82"/>
      <c r="P343" s="82"/>
      <c r="Q343" s="92">
        <v>11</v>
      </c>
      <c r="R343" s="82"/>
      <c r="S343" s="99"/>
    </row>
    <row r="344" spans="1:19" ht="15.75" customHeight="1">
      <c r="A344" s="61">
        <v>336</v>
      </c>
      <c r="B344" s="51" t="s">
        <v>893</v>
      </c>
      <c r="C344" s="50" t="s">
        <v>892</v>
      </c>
      <c r="D344" s="74">
        <v>3</v>
      </c>
      <c r="E344" s="83"/>
      <c r="F344" s="81"/>
      <c r="G344" s="82"/>
      <c r="H344" s="82"/>
      <c r="I344" s="82"/>
      <c r="J344" s="82"/>
      <c r="K344" s="82"/>
      <c r="L344" s="82"/>
      <c r="M344" s="82"/>
      <c r="N344" s="82"/>
      <c r="O344" s="82"/>
      <c r="P344" s="82"/>
      <c r="Q344" s="92">
        <v>3</v>
      </c>
      <c r="R344" s="82"/>
      <c r="S344" s="99"/>
    </row>
    <row r="345" spans="1:19" ht="15.75" customHeight="1">
      <c r="A345" s="61">
        <v>337</v>
      </c>
      <c r="B345" s="51" t="s">
        <v>587</v>
      </c>
      <c r="C345" s="50">
        <v>184</v>
      </c>
      <c r="D345" s="74">
        <v>22</v>
      </c>
      <c r="E345" s="83"/>
      <c r="F345" s="81">
        <v>22</v>
      </c>
      <c r="G345" s="82"/>
      <c r="H345" s="82"/>
      <c r="I345" s="82">
        <v>2</v>
      </c>
      <c r="J345" s="82"/>
      <c r="K345" s="82"/>
      <c r="L345" s="82"/>
      <c r="M345" s="82"/>
      <c r="N345" s="82"/>
      <c r="O345" s="82"/>
      <c r="P345" s="82">
        <v>3</v>
      </c>
      <c r="Q345" s="92">
        <v>16</v>
      </c>
      <c r="R345" s="82">
        <v>1</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2</v>
      </c>
      <c r="E349" s="83"/>
      <c r="F349" s="81"/>
      <c r="G349" s="82"/>
      <c r="H349" s="82"/>
      <c r="I349" s="82"/>
      <c r="J349" s="82"/>
      <c r="K349" s="82"/>
      <c r="L349" s="82"/>
      <c r="M349" s="82"/>
      <c r="N349" s="82"/>
      <c r="O349" s="82"/>
      <c r="P349" s="82"/>
      <c r="Q349" s="92">
        <v>2</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17</v>
      </c>
      <c r="E373" s="83"/>
      <c r="F373" s="81"/>
      <c r="G373" s="82"/>
      <c r="H373" s="82"/>
      <c r="I373" s="82"/>
      <c r="J373" s="82"/>
      <c r="K373" s="82"/>
      <c r="L373" s="82"/>
      <c r="M373" s="82"/>
      <c r="N373" s="82"/>
      <c r="O373" s="82"/>
      <c r="P373" s="82">
        <v>3</v>
      </c>
      <c r="Q373" s="92">
        <v>14</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c r="A390" s="61">
        <v>382</v>
      </c>
      <c r="B390" s="51" t="s">
        <v>664</v>
      </c>
      <c r="C390" s="50" t="s">
        <v>665</v>
      </c>
      <c r="D390" s="74">
        <v>1</v>
      </c>
      <c r="E390" s="83"/>
      <c r="F390" s="81"/>
      <c r="G390" s="82"/>
      <c r="H390" s="82"/>
      <c r="I390" s="82"/>
      <c r="J390" s="82"/>
      <c r="K390" s="82"/>
      <c r="L390" s="82"/>
      <c r="M390" s="82">
        <v>1</v>
      </c>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c r="A443" s="61">
        <v>435</v>
      </c>
      <c r="B443" s="51" t="s">
        <v>747</v>
      </c>
      <c r="C443" s="50" t="s">
        <v>748</v>
      </c>
      <c r="D443" s="74">
        <v>1</v>
      </c>
      <c r="E443" s="83"/>
      <c r="F443" s="81"/>
      <c r="G443" s="82"/>
      <c r="H443" s="82"/>
      <c r="I443" s="82"/>
      <c r="J443" s="82"/>
      <c r="K443" s="82"/>
      <c r="L443" s="82"/>
      <c r="M443" s="82"/>
      <c r="N443" s="82"/>
      <c r="O443" s="82"/>
      <c r="P443" s="82"/>
      <c r="Q443" s="92">
        <v>1</v>
      </c>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42</v>
      </c>
      <c r="E473" s="83"/>
      <c r="F473" s="81">
        <v>8</v>
      </c>
      <c r="G473" s="82"/>
      <c r="H473" s="82"/>
      <c r="I473" s="82"/>
      <c r="J473" s="82"/>
      <c r="K473" s="82"/>
      <c r="L473" s="82"/>
      <c r="M473" s="82">
        <v>30</v>
      </c>
      <c r="N473" s="82">
        <v>12</v>
      </c>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c r="A477" s="61">
        <v>469</v>
      </c>
      <c r="B477" s="51" t="s">
        <v>801</v>
      </c>
      <c r="C477" s="50" t="s">
        <v>802</v>
      </c>
      <c r="D477" s="74">
        <v>3</v>
      </c>
      <c r="E477" s="83"/>
      <c r="F477" s="81">
        <v>2</v>
      </c>
      <c r="G477" s="82"/>
      <c r="H477" s="82"/>
      <c r="I477" s="82"/>
      <c r="J477" s="82"/>
      <c r="K477" s="82"/>
      <c r="L477" s="82"/>
      <c r="M477" s="82"/>
      <c r="N477" s="82">
        <v>1</v>
      </c>
      <c r="O477" s="82"/>
      <c r="P477" s="82"/>
      <c r="Q477" s="92">
        <v>1</v>
      </c>
      <c r="R477" s="82">
        <v>1</v>
      </c>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&amp;L1C49604F&amp;C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v>1</v>
      </c>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28</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984</v>
      </c>
      <c r="F24" s="220"/>
    </row>
    <row r="25" spans="2:6" ht="15.75">
      <c r="B25" s="37" t="s">
        <v>49</v>
      </c>
      <c r="C25" s="37"/>
      <c r="D25" s="37"/>
      <c r="E25" s="220" t="s">
        <v>985</v>
      </c>
      <c r="F25" s="220"/>
    </row>
    <row r="26" spans="2:6" ht="15.7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&amp;L1C49604F&amp;C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Каринэ</cp:lastModifiedBy>
  <cp:lastPrinted>2018-07-09T08:23:44Z</cp:lastPrinted>
  <dcterms:created xsi:type="dcterms:W3CDTF">2015-09-09T11:49:35Z</dcterms:created>
  <dcterms:modified xsi:type="dcterms:W3CDTF">2022-02-23T13:44:20Z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1-п_00748_4.2021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1C49604F</vt:lpwstr>
  </property>
  <property fmtid="{D5CDD505-2E9C-101B-9397-08002B2CF9AE}" pid="9" name="Підрозділ">
    <vt:lpwstr>Чернігівський районний суд Чернігівської області</vt:lpwstr>
  </property>
  <property fmtid="{D5CDD505-2E9C-101B-9397-08002B2CF9AE}" pid="10" name="ПідрозділDBID">
    <vt:i4>0</vt:i4>
  </property>
  <property fmtid="{D5CDD505-2E9C-101B-9397-08002B2CF9AE}" pid="11" name="ПідрозділID">
    <vt:i4>1011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