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<sst xmlns="http://schemas.openxmlformats.org/spreadsheetml/2006/main" count="131" uniqueCount="107">
  <si>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</si>
  <si>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</si>
  <si>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</si>
  <si>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</si>
  <si>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</si>
  <si>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</si>
  <si>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</si>
  <si>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</si>
  <si>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</si>
  <si>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</si>
  <si>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</si>
  <si>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</si>
  <si>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</si>
  <si>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</si>
  <si>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</si>
  <si>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</si>
  <si>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</si>
  <si>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</si>
  <si>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</si>
  <si>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</si>
  <si>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</si>
  <si>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</si>
  <si>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</si>
  <si>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</si>
  <si>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</si>
  <si>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</si>
  <si>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</si>
  <si>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</si>
  <si>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</si>
  <si>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</si>
  <si>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</si>
  <si>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</si>
  <si>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</si>
  <si>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</si>
  <si>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</si>
  <si>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</si>
  <si>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</si>
  <si>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</si>
  <si>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</si>
  <si>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</si>
  <si>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</si>
  <si>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</si>
  <si>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</si>
  <si>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</si>
  <si>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</si>
  <si>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</si>
  <si>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</si>
  <si>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</si>
  <si>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</si>
  <si>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</si>
  <si>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</si>
  <si>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</si>
  <si>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</si>
  <si>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</si>
  <si>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</si>
  <si>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</si>
  <si>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</si>
  <si>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</si>
  <si>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</si>
  <si>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</si>
  <si>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</si>
  <si>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</si>
  <si>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</si>
  <si>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</si>
  <si>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</si>
  <si>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</si>
  <si>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</si>
  <si>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</si>
  <si>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</si>
  <si>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</si>
  <si>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</si>
  <si>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</si>
  <si>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</si>
  <si>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</si>
  <si>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</si>
  <si>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</si>
  <si>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</si>
  <si>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</si>
  <si>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</si>
  <si>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</si>
  <si>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</si>
  <si>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</si>
  <si>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</si>
  <si>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</si>
  <si>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</si>
  <si>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</si>
  <si>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</si>
  <si>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</si>
  <si>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</si>
  <si>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</si>
  <si>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</si>
  <si>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</si>
  <si>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</si>
  <si>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</si>
  <si>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</si>
  <si>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</si>
  <si>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</si>
  <si>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</si>
  <si>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</si>
  <si>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</si>
  <si>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</si>
  <si>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5 січня 2017 року</t>
  </si>
  <si>
    <t>2016 рік</t>
  </si>
  <si>
    <t>Чернігівський районний суд Чернігівської області</t>
  </si>
  <si>
    <t xml:space="preserve">Місцезнаходження: </t>
  </si>
  <si>
    <t>14000. Чернігівська область.м. Чернігів</t>
  </si>
  <si>
    <t>вул. Хлібопекарська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</si>
</sst>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958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1011</v>
      </c>
      <c r="B16" s="88">
        <v>3426425</v>
      </c>
      <c r="C16" s="88">
        <v>24</v>
      </c>
      <c r="D16" s="88">
        <v>836201</v>
      </c>
      <c r="E16" s="89"/>
      <c r="F16" s="88">
        <v>298</v>
      </c>
      <c r="G16" s="89">
        <v>360086</v>
      </c>
      <c r="H16" s="88">
        <v>15</v>
      </c>
      <c r="I16" s="88">
        <v>176921</v>
      </c>
      <c r="J16" s="88">
        <v>64</v>
      </c>
      <c r="K16" s="88">
        <v>13</v>
      </c>
      <c r="L16" s="88">
        <v>3244</v>
      </c>
      <c r="M16" s="88">
        <v>365</v>
      </c>
      <c r="N16" s="88">
        <v>140996</v>
      </c>
      <c r="O16" s="88">
        <v>104</v>
      </c>
      <c r="P16" s="88">
        <v>132595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&amp;L407722FF&amp;CФорма № 4,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1470289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774800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57070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89131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31808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1110362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181918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&amp;L407722FF&amp;CФорма № 4,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57070</v>
      </c>
      <c r="E7" s="86">
        <f>SUM(E8:E20)</f>
        <v>89131</v>
      </c>
      <c r="F7" s="86">
        <f>SUM(F8:F20)</f>
        <v>0</v>
      </c>
      <c r="G7" s="86">
        <f>SUM(G8:G20)</f>
        <v>31808</v>
      </c>
      <c r="H7" s="86">
        <f>SUM(H8:H20)</f>
        <v>1110362</v>
      </c>
      <c r="I7" s="86">
        <f>SUM(I8:I20)</f>
        <v>181918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601779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11036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89131</v>
      </c>
      <c r="F10" s="88"/>
      <c r="G10" s="88"/>
      <c r="H10" s="88">
        <v>2602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13695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1600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1534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31808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44500</v>
      </c>
      <c r="E20" s="88"/>
      <c r="F20" s="88"/>
      <c r="G20" s="88"/>
      <c r="H20" s="88">
        <v>492286</v>
      </c>
      <c r="I20" s="88">
        <v>180318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53388</v>
      </c>
      <c r="E21" s="88">
        <v>14187</v>
      </c>
      <c r="F21" s="88"/>
      <c r="G21" s="88"/>
      <c r="H21" s="88">
        <v>729671</v>
      </c>
      <c r="I21" s="88">
        <v>6157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3444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3682</v>
      </c>
      <c r="E23" s="88"/>
      <c r="F23" s="88"/>
      <c r="G23" s="88"/>
      <c r="H23" s="88">
        <v>290017</v>
      </c>
      <c r="I23" s="88">
        <v>1266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74944</v>
      </c>
      <c r="F24" s="88"/>
      <c r="G24" s="88">
        <v>31808</v>
      </c>
      <c r="H24" s="88">
        <v>87230</v>
      </c>
      <c r="I24" s="88">
        <v>174495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10064</v>
      </c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64880</v>
      </c>
      <c r="F27" s="86">
        <f>F24-F25-F26</f>
        <v>0</v>
      </c>
      <c r="G27" s="86">
        <f>G24-G25-G26</f>
        <v>31808</v>
      </c>
      <c r="H27" s="86">
        <f>H24-H25-H26</f>
        <v>87230</v>
      </c>
      <c r="I27" s="86">
        <f>I24-I25-I26</f>
        <v>174495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&amp;L407722FF&amp;CФорма № 4, Підрозділ: Чернігівський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&amp;L407722FF&amp;C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2015-12-10T14:28:33Z</cp:lastPrinted>
  <dcterms:created xsi:type="dcterms:W3CDTF">2015-09-09T11:49:35Z</dcterms:created>
  <dcterms:modified xsi:type="dcterms:W3CDTF">2017-06-08T13:22:35Z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407722FF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