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<sst xmlns="http://schemas.openxmlformats.org/spreadsheetml/2006/main" count="1964" uniqueCount="964">
  <si>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</si>
  <si>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</si>
  <si>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</si>
  <si>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</si>
  <si>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</si>
  <si>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</si>
  <si>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</si>
  <si>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</si>
  <si>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</si>
  <si>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</si>
  <si>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</si>
  <si>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</si>
  <si>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</si>
  <si>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</si>
  <si>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</si>
  <si>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</si>
  <si>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</si>
  <si>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</si>
  <si>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</si>
  <si>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</si>
  <si>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</si>
  <si>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</si>
  <si>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</si>
  <si>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</si>
  <si>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</si>
  <si>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</si>
  <si>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</si>
  <si>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</si>
  <si>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</si>
  <si>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</si>
  <si>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</si>
  <si>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</si>
  <si>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</si>
  <si>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</si>
  <si>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</si>
  <si>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</si>
  <si>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</si>
  <si>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</si>
  <si>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</si>
  <si>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</si>
  <si>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</si>
  <si>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</si>
  <si>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</si>
  <si>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</si>
  <si>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</si>
  <si>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</si>
  <si>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</si>
  <si>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</si>
  <si>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</si>
  <si>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</si>
  <si>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</si>
  <si>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</si>
  <si>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</si>
  <si>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</si>
  <si>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</si>
  <si>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</si>
  <si>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</si>
  <si>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</si>
  <si>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</si>
  <si>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</si>
  <si>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</si>
  <si>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</si>
  <si>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</si>
  <si>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</si>
  <si>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</si>
  <si>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</si>
  <si>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</si>
  <si>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</si>
  <si>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</si>
  <si>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</si>
  <si>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</si>
  <si>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</si>
  <si>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</si>
  <si>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</si>
  <si>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</si>
  <si>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</si>
  <si>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</si>
  <si>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</si>
  <si>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</si>
  <si>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</si>
  <si>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</si>
  <si>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</si>
  <si>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</si>
  <si>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</si>
  <si>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</si>
  <si>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</si>
  <si>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</si>
  <si>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</si>
  <si>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</si>
  <si>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</si>
  <si>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</si>
  <si>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</si>
  <si>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</si>
  <si>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</si>
  <si>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</si>
  <si>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</si>
  <si>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</si>
  <si>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</si>
  <si>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</si>
  <si>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</si>
  <si>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</si>
  <si>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</si>
  <si>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</si>
  <si>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</si>
  <si>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</si>
  <si>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</si>
  <si>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</si>
  <si>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</si>
  <si>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</si>
  <si>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</si>
  <si>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</si>
  <si>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</si>
  <si>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</si>
  <si>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</si>
  <si>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</si>
  <si>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</si>
  <si>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</si>
  <si>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</si>
  <si>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</si>
  <si>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</si>
  <si>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</si>
  <si>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</si>
  <si>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</si>
  <si>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</si>
  <si>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</si>
  <si>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</si>
  <si>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</si>
  <si>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</si>
  <si>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</si>
  <si>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</si>
  <si>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</si>
  <si>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</si>
  <si>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</si>
  <si>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</si>
  <si>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</si>
  <si>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</si>
  <si>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</si>
  <si>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</si>
  <si>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</si>
  <si>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</si>
  <si>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</si>
  <si>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</si>
  <si>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</si>
  <si>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</si>
  <si>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</si>
  <si>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</si>
  <si>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</si>
  <si>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</si>
  <si>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</si>
  <si>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</si>
  <si>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</si>
  <si>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</si>
  <si>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</si>
  <si>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</si>
  <si>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</si>
  <si>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</si>
  <si>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</si>
  <si>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</si>
  <si>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</si>
  <si>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</si>
  <si>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</si>
  <si>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</si>
  <si>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</si>
  <si>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</si>
  <si>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</si>
  <si>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</si>
  <si>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</si>
  <si>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</si>
  <si>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</si>
  <si>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</si>
  <si>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</si>
  <si>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</si>
  <si>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</si>
  <si>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</si>
  <si>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</si>
  <si>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</si>
  <si>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</si>
  <si>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</si>
  <si>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</si>
  <si>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</si>
  <si>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</si>
  <si>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</si>
  <si>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</si>
  <si>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</si>
  <si>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</si>
  <si>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</si>
  <si>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</si>
  <si>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</si>
  <si>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</si>
  <si>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</si>
  <si>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</si>
  <si>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</si>
  <si>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</si>
  <si>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</si>
  <si>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</si>
  <si>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</si>
  <si>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</si>
  <si>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</si>
  <si>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</si>
  <si>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</si>
  <si>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</si>
  <si>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</si>
  <si>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</si>
  <si>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</si>
  <si>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</si>
  <si>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</si>
  <si>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</si>
  <si>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</si>
  <si>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</si>
  <si>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</si>
  <si>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</si>
  <si>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</si>
  <si>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</si>
  <si>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</si>
  <si>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</si>
  <si>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</si>
  <si>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</si>
  <si>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</si>
  <si>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</si>
  <si>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</si>
  <si>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</si>
  <si>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</si>
  <si>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</si>
  <si>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</si>
  <si>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</si>
  <si>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</si>
  <si>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</si>
  <si>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</si>
  <si>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</si>
  <si>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</si>
  <si>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</si>
  <si>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</si>
  <si>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</si>
  <si>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</si>
  <si>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</si>
  <si>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</si>
  <si>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</si>
  <si>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</si>
  <si>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</si>
  <si>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</si>
  <si>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</si>
  <si>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</si>
  <si>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</si>
  <si>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</si>
  <si>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</si>
  <si>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</si>
  <si>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</si>
  <si>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</si>
  <si>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</si>
  <si>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</si>
  <si>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</si>
  <si>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</si>
  <si>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</si>
  <si>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</si>
  <si>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</si>
  <si>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</si>
  <si>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</si>
  <si>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</si>
  <si>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</si>
  <si>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</si>
  <si>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</si>
  <si>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</si>
  <si>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</si>
  <si>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</si>
  <si>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</si>
  <si>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</si>
  <si>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</si>
  <si>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</si>
  <si>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</si>
  <si>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</si>
  <si>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</si>
  <si>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</si>
  <si>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</si>
  <si>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</si>
  <si>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</si>
  <si>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</si>
  <si>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</si>
  <si>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</si>
  <si>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</si>
  <si>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</si>
  <si>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</si>
  <si>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</si>
  <si>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</si>
  <si>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</si>
  <si>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</si>
  <si>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</si>
  <si>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</si>
  <si>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</si>
  <si>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</si>
  <si>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</si>
  <si>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</si>
  <si>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</si>
  <si>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</si>
  <si>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</si>
  <si>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</si>
  <si>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</si>
  <si>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</si>
  <si>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</si>
  <si>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</si>
  <si>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</si>
  <si>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</si>
  <si>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</si>
  <si>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</si>
  <si>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</si>
  <si>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</si>
  <si>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</si>
  <si>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</si>
  <si>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</si>
  <si>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</si>
  <si>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</si>
  <si>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</si>
  <si>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</si>
  <si>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</si>
  <si>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</si>
  <si>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</si>
  <si>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</si>
  <si>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</si>
  <si>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</si>
  <si>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</si>
  <si>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</si>
  <si>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</si>
  <si>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</si>
  <si>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</si>
  <si>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</si>
  <si>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</si>
  <si>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</si>
  <si>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</si>
  <si>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</si>
  <si>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</si>
  <si>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</si>
  <si>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</si>
  <si>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</si>
  <si>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</si>
  <si>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</si>
  <si>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</si>
  <si>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</si>
  <si>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</si>
  <si>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</si>
  <si>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</si>
  <si>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</si>
  <si>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</si>
  <si>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</si>
  <si>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</si>
  <si>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</si>
  <si>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</si>
  <si>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</si>
  <si>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</si>
  <si>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</si>
  <si>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</si>
  <si>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</si>
  <si>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</si>
  <si>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</si>
  <si>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</si>
  <si>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</si>
  <si>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</si>
  <si>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</si>
  <si>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</si>
  <si>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</si>
  <si>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</si>
  <si>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</si>
  <si>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</si>
  <si>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</si>
  <si>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</si>
  <si>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</si>
  <si>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</si>
  <si>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</si>
  <si>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</si>
  <si>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</si>
  <si>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</si>
  <si>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</si>
  <si>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</si>
  <si>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</si>
  <si>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</si>
  <si>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</si>
  <si>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</si>
  <si>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</si>
  <si>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</si>
  <si>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</si>
  <si>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</si>
  <si>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</si>
  <si>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</si>
  <si>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</si>
  <si>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</si>
  <si>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</si>
  <si>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</si>
  <si>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</si>
  <si>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</si>
  <si>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</si>
  <si>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</si>
  <si>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</si>
  <si>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</si>
  <si>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</si>
  <si>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</si>
  <si>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</si>
  <si>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</si>
  <si>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</si>
  <si>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</si>
  <si>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</si>
  <si>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</si>
  <si>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</si>
  <si>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</si>
  <si>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</si>
  <si>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</si>
  <si>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</si>
  <si>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</si>
  <si>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</si>
  <si>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</si>
  <si>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</si>
  <si>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</si>
  <si>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</si>
  <si>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</si>
  <si>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</si>
  <si>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</si>
  <si>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</si>
  <si>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</si>
  <si>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</si>
  <si>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</si>
  <si>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</si>
  <si>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</si>
  <si>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</si>
  <si>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</si>
  <si>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</si>
  <si>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</si>
  <si>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</si>
  <si>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</si>
  <si>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</si>
  <si>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</si>
  <si>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</si>
  <si>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</si>
  <si>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</si>
  <si>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</si>
  <si>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</si>
  <si>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</si>
  <si>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</si>
  <si>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</si>
  <si>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</si>
  <si>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</si>
  <si>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</si>
  <si>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</si>
  <si>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</si>
  <si>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</si>
  <si>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</si>
  <si>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</si>
  <si>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</si>
  <si>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</si>
  <si>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</si>
  <si>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</si>
  <si>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</si>
  <si>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</si>
  <si>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</si>
  <si>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</si>
  <si>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</si>
  <si>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</si>
  <si>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</si>
  <si>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</si>
  <si>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</si>
  <si>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</si>
  <si>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</si>
  <si>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</si>
  <si>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</si>
  <si>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</si>
  <si>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</si>
  <si>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</si>
  <si>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</si>
  <si>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</si>
  <si>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</si>
  <si>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</si>
  <si>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</si>
  <si>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</si>
  <si>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</si>
  <si>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</si>
  <si>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</si>
  <si>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</si>
  <si>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</si>
  <si>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</si>
  <si>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</si>
  <si>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</si>
  <si>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</si>
  <si>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</si>
  <si>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</si>
  <si>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</si>
  <si>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</si>
  <si>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</si>
  <si>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</si>
  <si>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</si>
  <si>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</si>
  <si>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</si>
  <si>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</si>
  <si>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</si>
  <si>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</si>
  <si>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</si>
  <si>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</si>
  <si>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</si>
  <si>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</si>
  <si>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</si>
  <si>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</si>
  <si>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</si>
  <si>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</si>
  <si>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</si>
  <si>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</si>
  <si>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</si>
  <si>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</si>
  <si>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</si>
  <si>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</si>
  <si>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</si>
  <si>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</si>
  <si>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</si>
  <si>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</si>
  <si>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</si>
  <si>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</si>
  <si>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</si>
  <si>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</si>
  <si>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</si>
  <si>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</si>
  <si>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</si>
  <si>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</si>
  <si>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</si>
  <si>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</si>
  <si>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</si>
  <si>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</si>
  <si>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</si>
  <si>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</si>
  <si>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</si>
  <si>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</si>
  <si>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</si>
  <si>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</si>
  <si>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</si>
  <si>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</si>
  <si>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</si>
  <si>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</si>
  <si>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</si>
  <si>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</si>
  <si>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</si>
  <si>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</si>
  <si>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</si>
  <si>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</si>
  <si>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</si>
  <si>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</si>
  <si>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</si>
  <si>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</si>
  <si>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</si>
  <si>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</si>
  <si>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</si>
  <si>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</si>
  <si>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</si>
  <si>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</si>
  <si>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</si>
  <si>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</si>
  <si>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</si>
  <si>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</si>
  <si>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</si>
  <si>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</si>
  <si>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</si>
  <si>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</si>
  <si>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</si>
  <si>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</si>
  <si>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</si>
  <si>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</si>
  <si>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</si>
  <si>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</si>
  <si>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</si>
  <si>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</si>
  <si>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</si>
  <si>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</si>
  <si>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</si>
  <si>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</si>
  <si>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</si>
  <si>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</si>
  <si>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</si>
  <si>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</si>
  <si>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</si>
  <si>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</si>
  <si>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</si>
  <si>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</si>
  <si>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</si>
  <si>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</si>
  <si>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</si>
  <si>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</si>
  <si>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</si>
  <si>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</si>
  <si>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</si>
  <si>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</si>
  <si>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</si>
  <si>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</si>
  <si>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</si>
  <si>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</si>
  <si>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</si>
  <si>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</si>
  <si>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</si>
  <si>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</si>
  <si>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</si>
  <si>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</si>
  <si>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</si>
  <si>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</si>
  <si>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</si>
  <si>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</si>
  <si>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</si>
  <si>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</si>
  <si>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</si>
  <si>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</si>
  <si>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</si>
  <si>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</si>
  <si>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</si>
  <si>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</si>
  <si>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</si>
  <si>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</si>
  <si>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</si>
  <si>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</si>
  <si>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</si>
  <si>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</si>
  <si>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</si>
  <si>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</si>
  <si>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</si>
  <si>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</si>
  <si>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</si>
  <si>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</si>
  <si>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</si>
  <si>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</si>
  <si>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</si>
  <si>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</si>
  <si>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</si>
  <si>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</si>
  <si>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</si>
  <si>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</si>
  <si>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</si>
  <si>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</si>
  <si>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</si>
  <si>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</si>
  <si>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</si>
  <si>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</si>
  <si>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</si>
  <si>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</si>
  <si>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</si>
  <si>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</si>
  <si>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</si>
  <si>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</si>
  <si>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</si>
  <si>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</si>
  <si>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</si>
  <si>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</si>
  <si>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</si>
  <si>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</si>
  <si>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</si>
  <si>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</si>
  <si>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</si>
  <si>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</si>
  <si>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</si>
  <si>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</si>
  <si>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</si>
  <si>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</si>
  <si>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</si>
  <si>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</si>
  <si>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</si>
  <si>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</si>
  <si>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</si>
  <si>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</si>
  <si>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</si>
  <si>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</si>
  <si>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</si>
  <si>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</si>
  <si>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</si>
  <si>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</si>
  <si>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</si>
  <si>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</si>
  <si>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</si>
  <si>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</si>
  <si>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</si>
  <si>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</si>
  <si>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</si>
  <si>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</si>
  <si>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</si>
  <si>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</si>
  <si>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</si>
  <si>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</si>
  <si>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</si>
  <si>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</si>
  <si>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</si>
  <si>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</si>
  <si>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</si>
  <si>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</si>
  <si>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</si>
  <si>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</si>
  <si>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</si>
  <si>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</si>
  <si>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</si>
  <si>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</si>
  <si>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</si>
  <si>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</si>
  <si>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</si>
  <si>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</si>
  <si>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</si>
  <si>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</si>
  <si>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</si>
  <si>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</si>
  <si>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</si>
  <si>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</si>
  <si>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</si>
  <si>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</si>
  <si>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</si>
  <si>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</si>
  <si>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</si>
  <si>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</si>
  <si>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</si>
  <si>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</si>
  <si>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</si>
  <si>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</si>
  <si>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</si>
  <si>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</si>
  <si>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</si>
  <si>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</si>
  <si>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</si>
  <si>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</si>
  <si>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</si>
  <si>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</si>
  <si>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</si>
  <si>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</si>
  <si>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</si>
  <si>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</si>
  <si>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</si>
  <si>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</si>
  <si>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</si>
  <si>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</si>
  <si>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</si>
  <si>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</si>
  <si>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</si>
  <si>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</si>
  <si>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</si>
  <si>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</si>
  <si>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</si>
  <si>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</si>
  <si>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</si>
  <si>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</si>
  <si>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</si>
  <si>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</si>
  <si>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</si>
  <si>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</si>
  <si>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</si>
  <si>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</si>
  <si>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</si>
  <si>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</si>
  <si>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</si>
  <si>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</si>
  <si>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</si>
  <si>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</si>
  <si>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</si>
  <si>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</si>
  <si>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</si>
  <si>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</si>
  <si>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</si>
  <si>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</si>
  <si>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</si>
  <si>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</si>
  <si>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</si>
  <si>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</si>
  <si>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</si>
  <si>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</si>
  <si>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</si>
  <si>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</si>
  <si>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</si>
  <si>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</si>
  <si>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</si>
  <si>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</si>
  <si>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</si>
  <si>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</si>
  <si>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</si>
  <si>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</si>
  <si>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</si>
  <si>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</si>
  <si>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</si>
  <si>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</si>
  <si>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</si>
  <si>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</si>
  <si>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</si>
  <si>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</si>
  <si>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</si>
  <si>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</si>
  <si>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</si>
  <si>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</si>
  <si>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</si>
  <si>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</si>
  <si>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</si>
  <si>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</si>
  <si>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</si>
  <si>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</si>
  <si>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</si>
  <si>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</si>
  <si>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</si>
  <si>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</si>
  <si>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</si>
  <si>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</si>
  <si>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</si>
  <si>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</si>
  <si>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</si>
  <si>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</si>
  <si>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</si>
  <si>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</si>
  <si>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</si>
  <si>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</si>
  <si>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</si>
  <si>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</si>
  <si>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</si>
  <si>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</si>
  <si>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</si>
  <si>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</si>
  <si>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</si>
  <si>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</si>
  <si>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</si>
  <si>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</si>
  <si>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</si>
  <si>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</si>
  <si>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</si>
  <si>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</si>
  <si>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</si>
  <si>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</si>
  <si>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</si>
  <si>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</si>
  <si>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</si>
  <si>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</si>
  <si>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</si>
  <si>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</si>
  <si>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</si>
  <si>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</si>
  <si>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</si>
  <si>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</si>
  <si>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</si>
  <si>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</si>
  <si>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</si>
  <si>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</si>
  <si>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</si>
  <si>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</si>
  <si>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</si>
  <si>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</si>
  <si>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</si>
  <si>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</si>
  <si>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</si>
  <si>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</si>
  <si>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</si>
  <si>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</si>
  <si>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</si>
  <si>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</si>
  <si>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</si>
  <si>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</si>
  <si>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</si>
  <si>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</si>
  <si>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</si>
  <si>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</si>
  <si>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</si>
  <si>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</si>
  <si>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</si>
  <si>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</si>
  <si>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</si>
  <si>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</si>
  <si>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</si>
  <si>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</si>
  <si>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</si>
  <si>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</si>
  <si>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</si>
  <si>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</si>
  <si>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</si>
  <si>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</si>
  <si>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</si>
  <si>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</si>
  <si>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</si>
  <si>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</si>
  <si>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</si>
  <si>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</si>
  <si>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</si>
  <si>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</si>
  <si>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</si>
  <si>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</si>
  <si>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</si>
  <si>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</si>
  <si>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</si>
  <si>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</si>
  <si>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</si>
  <si>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</si>
  <si>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</si>
  <si>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</si>
  <si>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</si>
  <si>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</si>
  <si>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</si>
  <si>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</si>
  <si>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</si>
  <si>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</si>
  <si>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</si>
  <si>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</si>
  <si>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</si>
  <si>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</si>
  <si>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</si>
  <si>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</si>
  <si>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</si>
  <si>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</si>
  <si>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</si>
  <si>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</si>
  <si>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</si>
  <si>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</si>
  <si>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</si>
  <si>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</si>
  <si>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</si>
  <si>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</si>
  <si>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</si>
  <si>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</si>
  <si>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</si>
  <si>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</si>
  <si>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</si>
  <si>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</si>
  <si>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</si>
  <si>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</si>
  <si>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</si>
  <si>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</si>
  <si>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</si>
  <si>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</si>
  <si>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</si>
  <si>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</si>
  <si>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</si>
  <si>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</si>
  <si>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</si>
  <si>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</si>
  <si>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</si>
  <si>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</si>
  <si>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</si>
  <si>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</si>
  <si>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</si>
  <si>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</si>
  <si>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</si>
  <si>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</si>
  <si>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</si>
  <si>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</si>
  <si>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</si>
  <si>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</si>
  <si>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</si>
  <si>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</si>
  <si>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</si>
  <si>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</si>
  <si>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</si>
  <si>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</si>
  <si>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</si>
  <si>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</si>
  <si>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</si>
  <si>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</si>
  <si>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</si>
  <si>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</si>
  <si>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</si>
  <si>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</si>
  <si>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</si>
  <si>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</si>
  <si>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</si>
  <si>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</si>
  <si>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</si>
  <si>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</si>
  <si>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</si>
  <si>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</si>
  <si>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</si>
  <si>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</si>
  <si>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</si>
  <si>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Чернігівський районний суд Чернігівської області</t>
  </si>
  <si>
    <t>14000. Чернігівська область.м. Чернігів</t>
  </si>
  <si>
    <t>вул. Хлібопекарська</t>
  </si>
  <si>
    <t>В.О. Кухта</t>
  </si>
  <si>
    <t xml:space="preserve">К.А. Барбаш </t>
  </si>
  <si>
    <t>(0462)-676-901</t>
  </si>
  <si>
    <t>(0462)-676-887</t>
  </si>
  <si>
    <t>inbox@cn.cn.court.gov.ua</t>
  </si>
  <si>
    <t>14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</si>
</sst>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&amp;L459C91FA&amp;C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1503</v>
      </c>
      <c r="E9" s="74">
        <f>SUM(E10:E541)</f>
        <v>1452</v>
      </c>
      <c r="F9" s="74">
        <f>SUM(F10:F541)</f>
        <v>212</v>
      </c>
      <c r="G9" s="74">
        <f>SUM(G10:G541)</f>
        <v>184</v>
      </c>
      <c r="H9" s="74">
        <f>SUM(H10:H541)</f>
        <v>1254</v>
      </c>
      <c r="I9" s="74">
        <f>SUM(I10:I541)</f>
        <v>37</v>
      </c>
      <c r="J9" s="74">
        <f>SUM(J10:J541)</f>
        <v>1254</v>
      </c>
      <c r="K9" s="74">
        <f>SUM(K10:K541)</f>
        <v>925</v>
      </c>
      <c r="L9" s="74">
        <f>SUM(L10:L541)</f>
        <v>5</v>
      </c>
      <c r="M9" s="74">
        <f>SUM(M10:M541)</f>
        <v>324</v>
      </c>
      <c r="N9" s="74">
        <f>SUM(N10:N541)</f>
        <v>5</v>
      </c>
      <c r="O9" s="74">
        <f>SUM(O10:O541)</f>
        <v>120</v>
      </c>
      <c r="P9" s="74">
        <f>SUM(P10:P541)</f>
        <v>31</v>
      </c>
      <c r="Q9" s="74">
        <f>SUM(Q10:Q541)</f>
        <v>65</v>
      </c>
      <c r="R9" s="74">
        <f>SUM(R10:R541)</f>
        <v>92</v>
      </c>
      <c r="S9" s="74">
        <f>SUM(S10:S541)</f>
        <v>17</v>
      </c>
      <c r="T9" s="74">
        <f>SUM(T10:T541)</f>
        <v>901</v>
      </c>
      <c r="U9" s="74">
        <f>SUM(U10:U541)</f>
        <v>0</v>
      </c>
      <c r="V9" s="74">
        <f>SUM(V10:V541)</f>
        <v>0</v>
      </c>
      <c r="W9" s="74">
        <f>SUM(W10:W541)</f>
        <v>1</v>
      </c>
      <c r="X9" s="74">
        <f>SUM(X10:X541)</f>
        <v>2</v>
      </c>
      <c r="Y9" s="74">
        <f>SUM(Y10:Y541)</f>
        <v>1</v>
      </c>
      <c r="Z9" s="74">
        <f>SUM(Z10:Z541)</f>
        <v>0</v>
      </c>
      <c r="AA9" s="74">
        <f>SUM(AA10:AA541)</f>
        <v>0</v>
      </c>
      <c r="AB9" s="74">
        <f>SUM(AB10:AB541)</f>
        <v>3</v>
      </c>
      <c r="AC9" s="74">
        <f>SUM(AC10:AC541)</f>
        <v>0</v>
      </c>
      <c r="AD9" s="74">
        <f>SUM(AD10:AD541)</f>
        <v>0</v>
      </c>
      <c r="AE9" s="74">
        <f>SUM(AE10:AE541)</f>
        <v>176</v>
      </c>
      <c r="AF9" s="74">
        <f>SUM(AF10:AF541)</f>
        <v>0</v>
      </c>
      <c r="AG9" s="74">
        <f>SUM(AG10:AG541)</f>
        <v>121</v>
      </c>
      <c r="AH9" s="74">
        <f>SUM(AH10:AH541)</f>
        <v>2690144</v>
      </c>
      <c r="AI9" s="74">
        <f>SUM(AI10:AI541)</f>
        <v>526031</v>
      </c>
      <c r="AJ9" s="74">
        <f>SUM(AJ10:AJ541)</f>
        <v>93895</v>
      </c>
      <c r="AK9" s="74">
        <f>SUM(AK10:AK541)</f>
        <v>44140</v>
      </c>
      <c r="AL9" s="74">
        <f>SUM(AL10:AL541)</f>
        <v>0</v>
      </c>
    </row>
    <row r="10" spans="1:38" ht="38.25" customHeight="1">
      <c r="A10" s="12">
        <v>2</v>
      </c>
      <c r="B10" s="51" t="s">
        <v>108</v>
      </c>
      <c r="C10" s="50">
        <v>41</v>
      </c>
      <c r="D10" s="59">
        <v>4</v>
      </c>
      <c r="E10" s="57">
        <v>3</v>
      </c>
      <c r="F10" s="57"/>
      <c r="G10" s="57"/>
      <c r="H10" s="57">
        <v>3</v>
      </c>
      <c r="I10" s="57">
        <v>1</v>
      </c>
      <c r="J10" s="57">
        <v>3</v>
      </c>
      <c r="K10" s="57">
        <v>2</v>
      </c>
      <c r="L10" s="57"/>
      <c r="M10" s="57">
        <v>1</v>
      </c>
      <c r="N10" s="57"/>
      <c r="O10" s="57">
        <v>1</v>
      </c>
      <c r="P10" s="57"/>
      <c r="Q10" s="57"/>
      <c r="R10" s="57"/>
      <c r="S10" s="57"/>
      <c r="T10" s="57">
        <v>2</v>
      </c>
      <c r="U10" s="57"/>
      <c r="V10" s="57"/>
      <c r="W10" s="57"/>
      <c r="X10" s="57"/>
      <c r="Y10" s="76"/>
      <c r="Z10" s="57"/>
      <c r="AA10" s="57"/>
      <c r="AB10" s="77"/>
      <c r="AC10" s="57"/>
      <c r="AD10" s="57"/>
      <c r="AE10" s="57"/>
      <c r="AF10" s="77"/>
      <c r="AG10" s="77"/>
      <c r="AH10" s="58">
        <v>1020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v>3</v>
      </c>
      <c r="G19" s="57">
        <v>1</v>
      </c>
      <c r="H19" s="57">
        <v>3</v>
      </c>
      <c r="I19" s="57"/>
      <c r="J19" s="57">
        <v>3</v>
      </c>
      <c r="K19" s="57"/>
      <c r="L19" s="57"/>
      <c r="M19" s="57">
        <v>3</v>
      </c>
      <c r="N19" s="57"/>
      <c r="O19" s="57"/>
      <c r="P19" s="57"/>
      <c r="Q19" s="57"/>
      <c r="R19" s="57">
        <v>3</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58</v>
      </c>
      <c r="E22" s="57">
        <v>58</v>
      </c>
      <c r="F22" s="57">
        <v>22</v>
      </c>
      <c r="G22" s="57">
        <v>18</v>
      </c>
      <c r="H22" s="57">
        <v>35</v>
      </c>
      <c r="I22" s="57">
        <v>1</v>
      </c>
      <c r="J22" s="57">
        <v>35</v>
      </c>
      <c r="K22" s="57">
        <v>1</v>
      </c>
      <c r="L22" s="57"/>
      <c r="M22" s="57">
        <v>34</v>
      </c>
      <c r="N22" s="57"/>
      <c r="O22" s="57">
        <v>19</v>
      </c>
      <c r="P22" s="57"/>
      <c r="Q22" s="57">
        <v>14</v>
      </c>
      <c r="R22" s="57">
        <v>1</v>
      </c>
      <c r="S22" s="57"/>
      <c r="T22" s="57">
        <v>1</v>
      </c>
      <c r="U22" s="57"/>
      <c r="V22" s="57"/>
      <c r="W22" s="57"/>
      <c r="X22" s="57"/>
      <c r="Y22" s="57"/>
      <c r="Z22" s="57"/>
      <c r="AA22" s="57"/>
      <c r="AB22" s="57"/>
      <c r="AC22" s="57"/>
      <c r="AD22" s="57"/>
      <c r="AE22" s="57"/>
      <c r="AF22" s="57"/>
      <c r="AG22" s="57"/>
      <c r="AH22" s="58">
        <v>17000</v>
      </c>
      <c r="AI22" s="58">
        <v>17000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3</v>
      </c>
      <c r="E32" s="57">
        <v>3</v>
      </c>
      <c r="F32" s="57">
        <v>1</v>
      </c>
      <c r="G32" s="57">
        <v>1</v>
      </c>
      <c r="H32" s="57">
        <v>1</v>
      </c>
      <c r="I32" s="57">
        <v>1</v>
      </c>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219</v>
      </c>
      <c r="E88" s="57">
        <v>216</v>
      </c>
      <c r="F88" s="57">
        <v>5</v>
      </c>
      <c r="G88" s="57">
        <v>3</v>
      </c>
      <c r="H88" s="57">
        <v>213</v>
      </c>
      <c r="I88" s="57">
        <v>1</v>
      </c>
      <c r="J88" s="57">
        <v>213</v>
      </c>
      <c r="K88" s="57">
        <v>164</v>
      </c>
      <c r="L88" s="57">
        <v>1</v>
      </c>
      <c r="M88" s="57">
        <v>48</v>
      </c>
      <c r="N88" s="57"/>
      <c r="O88" s="57">
        <v>16</v>
      </c>
      <c r="P88" s="57">
        <v>31</v>
      </c>
      <c r="Q88" s="57"/>
      <c r="R88" s="57">
        <v>1</v>
      </c>
      <c r="S88" s="57"/>
      <c r="T88" s="57">
        <v>164</v>
      </c>
      <c r="U88" s="57"/>
      <c r="V88" s="57"/>
      <c r="W88" s="57"/>
      <c r="X88" s="57"/>
      <c r="Y88" s="57"/>
      <c r="Z88" s="57"/>
      <c r="AA88" s="57"/>
      <c r="AB88" s="57"/>
      <c r="AC88" s="57"/>
      <c r="AD88" s="57"/>
      <c r="AE88" s="57">
        <v>164</v>
      </c>
      <c r="AF88" s="57"/>
      <c r="AG88" s="57"/>
      <c r="AH88" s="58">
        <v>55760</v>
      </c>
      <c r="AI88" s="58">
        <v>28220</v>
      </c>
      <c r="AJ88" s="58">
        <v>87226</v>
      </c>
      <c r="AK88" s="58">
        <v>44012</v>
      </c>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4</v>
      </c>
      <c r="E93" s="57">
        <v>4</v>
      </c>
      <c r="F93" s="57"/>
      <c r="G93" s="57"/>
      <c r="H93" s="57">
        <v>4</v>
      </c>
      <c r="I93" s="57"/>
      <c r="J93" s="57">
        <v>4</v>
      </c>
      <c r="K93" s="57">
        <v>4</v>
      </c>
      <c r="L93" s="57"/>
      <c r="M93" s="57"/>
      <c r="N93" s="57"/>
      <c r="O93" s="57"/>
      <c r="P93" s="57"/>
      <c r="Q93" s="57"/>
      <c r="R93" s="57"/>
      <c r="S93" s="57"/>
      <c r="T93" s="57">
        <v>4</v>
      </c>
      <c r="U93" s="57"/>
      <c r="V93" s="57"/>
      <c r="W93" s="57"/>
      <c r="X93" s="57"/>
      <c r="Y93" s="57"/>
      <c r="Z93" s="57"/>
      <c r="AA93" s="57"/>
      <c r="AB93" s="57"/>
      <c r="AC93" s="57"/>
      <c r="AD93" s="57"/>
      <c r="AE93" s="57">
        <v>4</v>
      </c>
      <c r="AF93" s="57"/>
      <c r="AG93" s="57"/>
      <c r="AH93" s="58">
        <v>2040</v>
      </c>
      <c r="AI93" s="58">
        <v>1020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2</v>
      </c>
      <c r="E96" s="57">
        <v>2</v>
      </c>
      <c r="F96" s="57">
        <v>1</v>
      </c>
      <c r="G96" s="57">
        <v>1</v>
      </c>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v>1</v>
      </c>
      <c r="AF96" s="57"/>
      <c r="AG96" s="57"/>
      <c r="AH96" s="58">
        <v>340</v>
      </c>
      <c r="AI96" s="58"/>
      <c r="AJ96" s="58">
        <v>6541</v>
      </c>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255</v>
      </c>
      <c r="AI98" s="58">
        <v>255</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11</v>
      </c>
      <c r="E146" s="57">
        <v>10</v>
      </c>
      <c r="F146" s="57">
        <v>1</v>
      </c>
      <c r="G146" s="57">
        <v>1</v>
      </c>
      <c r="H146" s="57">
        <v>10</v>
      </c>
      <c r="I146" s="57"/>
      <c r="J146" s="57">
        <v>10</v>
      </c>
      <c r="K146" s="57"/>
      <c r="L146" s="57"/>
      <c r="M146" s="57">
        <v>10</v>
      </c>
      <c r="N146" s="57"/>
      <c r="O146" s="57">
        <v>4</v>
      </c>
      <c r="P146" s="57"/>
      <c r="Q146" s="57">
        <v>6</v>
      </c>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v>
      </c>
      <c r="E149" s="57">
        <v>1</v>
      </c>
      <c r="F149" s="57"/>
      <c r="G149" s="57"/>
      <c r="H149" s="57">
        <v>1</v>
      </c>
      <c r="I149" s="57"/>
      <c r="J149" s="57">
        <v>1</v>
      </c>
      <c r="K149" s="57"/>
      <c r="L149" s="57"/>
      <c r="M149" s="57">
        <v>1</v>
      </c>
      <c r="N149" s="57"/>
      <c r="O149" s="57"/>
      <c r="P149" s="57"/>
      <c r="Q149" s="57">
        <v>1</v>
      </c>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11</v>
      </c>
      <c r="E151" s="57">
        <v>11</v>
      </c>
      <c r="F151" s="57">
        <v>6</v>
      </c>
      <c r="G151" s="57">
        <v>5</v>
      </c>
      <c r="H151" s="57">
        <v>5</v>
      </c>
      <c r="I151" s="57"/>
      <c r="J151" s="57">
        <v>5</v>
      </c>
      <c r="K151" s="57">
        <v>3</v>
      </c>
      <c r="L151" s="57">
        <v>1</v>
      </c>
      <c r="M151" s="57">
        <v>1</v>
      </c>
      <c r="N151" s="57"/>
      <c r="O151" s="57"/>
      <c r="P151" s="57"/>
      <c r="Q151" s="57"/>
      <c r="R151" s="57">
        <v>1</v>
      </c>
      <c r="S151" s="57"/>
      <c r="T151" s="57">
        <v>3</v>
      </c>
      <c r="U151" s="57"/>
      <c r="V151" s="57"/>
      <c r="W151" s="57"/>
      <c r="X151" s="57"/>
      <c r="Y151" s="57"/>
      <c r="Z151" s="57"/>
      <c r="AA151" s="57"/>
      <c r="AB151" s="57"/>
      <c r="AC151" s="57"/>
      <c r="AD151" s="57"/>
      <c r="AE151" s="57"/>
      <c r="AF151" s="57"/>
      <c r="AG151" s="57"/>
      <c r="AH151" s="58">
        <v>459</v>
      </c>
      <c r="AI151" s="58">
        <v>306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11</v>
      </c>
      <c r="E153" s="57">
        <v>9</v>
      </c>
      <c r="F153" s="57">
        <v>1</v>
      </c>
      <c r="G153" s="57">
        <v>1</v>
      </c>
      <c r="H153" s="57">
        <v>9</v>
      </c>
      <c r="I153" s="57">
        <v>1</v>
      </c>
      <c r="J153" s="57">
        <v>9</v>
      </c>
      <c r="K153" s="57">
        <v>8</v>
      </c>
      <c r="L153" s="57"/>
      <c r="M153" s="57">
        <v>1</v>
      </c>
      <c r="N153" s="57"/>
      <c r="O153" s="57"/>
      <c r="P153" s="57"/>
      <c r="Q153" s="57"/>
      <c r="R153" s="57">
        <v>1</v>
      </c>
      <c r="S153" s="57"/>
      <c r="T153" s="57">
        <v>8</v>
      </c>
      <c r="U153" s="57"/>
      <c r="V153" s="57"/>
      <c r="W153" s="57"/>
      <c r="X153" s="57"/>
      <c r="Y153" s="57"/>
      <c r="Z153" s="57"/>
      <c r="AA153" s="57"/>
      <c r="AB153" s="57"/>
      <c r="AC153" s="57"/>
      <c r="AD153" s="57"/>
      <c r="AE153" s="57"/>
      <c r="AF153" s="57"/>
      <c r="AG153" s="57"/>
      <c r="AH153" s="58">
        <v>2635</v>
      </c>
      <c r="AI153" s="58">
        <v>2040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v>1</v>
      </c>
      <c r="G155" s="57">
        <v>1</v>
      </c>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120</v>
      </c>
      <c r="E156" s="57">
        <v>113</v>
      </c>
      <c r="F156" s="57">
        <v>9</v>
      </c>
      <c r="G156" s="57">
        <v>5</v>
      </c>
      <c r="H156" s="57">
        <v>105</v>
      </c>
      <c r="I156" s="57">
        <v>6</v>
      </c>
      <c r="J156" s="57">
        <v>105</v>
      </c>
      <c r="K156" s="57">
        <v>91</v>
      </c>
      <c r="L156" s="57"/>
      <c r="M156" s="57">
        <v>14</v>
      </c>
      <c r="N156" s="57"/>
      <c r="O156" s="57">
        <v>5</v>
      </c>
      <c r="P156" s="57"/>
      <c r="Q156" s="57">
        <v>5</v>
      </c>
      <c r="R156" s="57">
        <v>3</v>
      </c>
      <c r="S156" s="57"/>
      <c r="T156" s="57">
        <v>91</v>
      </c>
      <c r="U156" s="57"/>
      <c r="V156" s="57"/>
      <c r="W156" s="57"/>
      <c r="X156" s="57"/>
      <c r="Y156" s="57"/>
      <c r="Z156" s="57"/>
      <c r="AA156" s="57"/>
      <c r="AB156" s="57"/>
      <c r="AC156" s="57"/>
      <c r="AD156" s="57"/>
      <c r="AE156" s="57"/>
      <c r="AF156" s="57"/>
      <c r="AG156" s="57">
        <v>9</v>
      </c>
      <c r="AH156" s="58">
        <v>140080</v>
      </c>
      <c r="AI156" s="58">
        <v>30940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12</v>
      </c>
      <c r="E159" s="57">
        <v>12</v>
      </c>
      <c r="F159" s="57">
        <v>2</v>
      </c>
      <c r="G159" s="57">
        <v>2</v>
      </c>
      <c r="H159" s="57">
        <v>10</v>
      </c>
      <c r="I159" s="57"/>
      <c r="J159" s="57">
        <v>10</v>
      </c>
      <c r="K159" s="57">
        <v>1</v>
      </c>
      <c r="L159" s="57">
        <v>2</v>
      </c>
      <c r="M159" s="57">
        <v>7</v>
      </c>
      <c r="N159" s="57"/>
      <c r="O159" s="57">
        <v>1</v>
      </c>
      <c r="P159" s="57"/>
      <c r="Q159" s="57">
        <v>6</v>
      </c>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212</v>
      </c>
      <c r="E166" s="57">
        <v>202</v>
      </c>
      <c r="F166" s="57">
        <v>37</v>
      </c>
      <c r="G166" s="57">
        <v>35</v>
      </c>
      <c r="H166" s="57">
        <v>167</v>
      </c>
      <c r="I166" s="57">
        <v>8</v>
      </c>
      <c r="J166" s="57">
        <v>167</v>
      </c>
      <c r="K166" s="57">
        <v>126</v>
      </c>
      <c r="L166" s="57">
        <v>1</v>
      </c>
      <c r="M166" s="57">
        <v>40</v>
      </c>
      <c r="N166" s="57">
        <v>4</v>
      </c>
      <c r="O166" s="57">
        <v>7</v>
      </c>
      <c r="P166" s="57"/>
      <c r="Q166" s="57">
        <v>18</v>
      </c>
      <c r="R166" s="57">
        <v>10</v>
      </c>
      <c r="S166" s="57"/>
      <c r="T166" s="57">
        <v>126</v>
      </c>
      <c r="U166" s="57"/>
      <c r="V166" s="57"/>
      <c r="W166" s="57"/>
      <c r="X166" s="57"/>
      <c r="Y166" s="57"/>
      <c r="Z166" s="57"/>
      <c r="AA166" s="57"/>
      <c r="AB166" s="57"/>
      <c r="AC166" s="57"/>
      <c r="AD166" s="57"/>
      <c r="AE166" s="57"/>
      <c r="AF166" s="57"/>
      <c r="AG166" s="57">
        <v>112</v>
      </c>
      <c r="AH166" s="58">
        <v>1331100</v>
      </c>
      <c r="AI166" s="58">
        <v>267750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1</v>
      </c>
      <c r="E179" s="57">
        <v>1</v>
      </c>
      <c r="F179" s="57"/>
      <c r="G179" s="57"/>
      <c r="H179" s="57">
        <v>1</v>
      </c>
      <c r="I179" s="57"/>
      <c r="J179" s="57">
        <v>1</v>
      </c>
      <c r="K179" s="57"/>
      <c r="L179" s="57"/>
      <c r="M179" s="57">
        <v>1</v>
      </c>
      <c r="N179" s="57"/>
      <c r="O179" s="57">
        <v>1</v>
      </c>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v>1</v>
      </c>
      <c r="G180" s="57">
        <v>1</v>
      </c>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v>
      </c>
      <c r="E200" s="57">
        <v>2</v>
      </c>
      <c r="F200" s="57">
        <v>1</v>
      </c>
      <c r="G200" s="57">
        <v>1</v>
      </c>
      <c r="H200" s="57">
        <v>4</v>
      </c>
      <c r="I200" s="57"/>
      <c r="J200" s="57">
        <v>4</v>
      </c>
      <c r="K200" s="57">
        <v>1</v>
      </c>
      <c r="L200" s="57"/>
      <c r="M200" s="57">
        <v>3</v>
      </c>
      <c r="N200" s="57"/>
      <c r="O200" s="57"/>
      <c r="P200" s="57"/>
      <c r="Q200" s="57"/>
      <c r="R200" s="57"/>
      <c r="S200" s="57"/>
      <c r="T200" s="57">
        <v>1</v>
      </c>
      <c r="U200" s="57"/>
      <c r="V200" s="57"/>
      <c r="W200" s="57"/>
      <c r="X200" s="57"/>
      <c r="Y200" s="57"/>
      <c r="Z200" s="57"/>
      <c r="AA200" s="57"/>
      <c r="AB200" s="57"/>
      <c r="AC200" s="57"/>
      <c r="AD200" s="57"/>
      <c r="AE200" s="57"/>
      <c r="AF200" s="57"/>
      <c r="AG200" s="57"/>
      <c r="AH200" s="58">
        <v>51</v>
      </c>
      <c r="AI200" s="58">
        <v>51</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377</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c r="G219" s="57"/>
      <c r="H219" s="57">
        <v>4</v>
      </c>
      <c r="I219" s="57"/>
      <c r="J219" s="57">
        <v>4</v>
      </c>
      <c r="K219" s="57">
        <v>1</v>
      </c>
      <c r="L219" s="57"/>
      <c r="M219" s="57">
        <v>3</v>
      </c>
      <c r="N219" s="57"/>
      <c r="O219" s="57"/>
      <c r="P219" s="57"/>
      <c r="Q219" s="57"/>
      <c r="R219" s="57">
        <v>3</v>
      </c>
      <c r="S219" s="57"/>
      <c r="T219" s="57">
        <v>1</v>
      </c>
      <c r="U219" s="57"/>
      <c r="V219" s="57"/>
      <c r="W219" s="57"/>
      <c r="X219" s="57"/>
      <c r="Y219" s="57"/>
      <c r="Z219" s="57"/>
      <c r="AA219" s="57"/>
      <c r="AB219" s="57"/>
      <c r="AC219" s="57"/>
      <c r="AD219" s="57"/>
      <c r="AE219" s="57"/>
      <c r="AF219" s="57"/>
      <c r="AG219" s="57"/>
      <c r="AH219" s="58">
        <v>85</v>
      </c>
      <c r="AI219" s="58">
        <v>85</v>
      </c>
      <c r="AJ219" s="58"/>
      <c r="AK219" s="58"/>
      <c r="AL219" s="58"/>
    </row>
    <row r="220" spans="1:38" ht="38.25" customHeight="1" hidden="1">
      <c r="A220" s="12">
        <v>212</v>
      </c>
      <c r="B220" s="51" t="s">
        <v>390</v>
      </c>
      <c r="C220" s="50" t="s">
        <v>391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394</v>
      </c>
      <c r="C222" s="50" t="s">
        <v>395</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8</v>
      </c>
      <c r="E236" s="57">
        <v>8</v>
      </c>
      <c r="F236" s="57">
        <v>2</v>
      </c>
      <c r="G236" s="57">
        <v>2</v>
      </c>
      <c r="H236" s="57">
        <v>6</v>
      </c>
      <c r="I236" s="57"/>
      <c r="J236" s="57">
        <v>6</v>
      </c>
      <c r="K236" s="57"/>
      <c r="L236" s="57"/>
      <c r="M236" s="57">
        <v>6</v>
      </c>
      <c r="N236" s="57"/>
      <c r="O236" s="57">
        <v>1</v>
      </c>
      <c r="P236" s="57"/>
      <c r="Q236" s="57">
        <v>4</v>
      </c>
      <c r="R236" s="57">
        <v>1</v>
      </c>
      <c r="S236" s="57"/>
      <c r="T236" s="57"/>
      <c r="U236" s="57"/>
      <c r="V236" s="57"/>
      <c r="W236" s="57"/>
      <c r="X236" s="57"/>
      <c r="Y236" s="57"/>
      <c r="Z236" s="57"/>
      <c r="AA236" s="57"/>
      <c r="AB236" s="57"/>
      <c r="AC236" s="57"/>
      <c r="AD236" s="57"/>
      <c r="AE236" s="57">
        <v>1</v>
      </c>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3</v>
      </c>
      <c r="E241" s="57">
        <v>3</v>
      </c>
      <c r="F241" s="57">
        <v>1</v>
      </c>
      <c r="G241" s="57">
        <v>1</v>
      </c>
      <c r="H241" s="57">
        <v>2</v>
      </c>
      <c r="I241" s="57"/>
      <c r="J241" s="57">
        <v>2</v>
      </c>
      <c r="K241" s="57">
        <v>2</v>
      </c>
      <c r="L241" s="57"/>
      <c r="M241" s="57"/>
      <c r="N241" s="57"/>
      <c r="O241" s="57"/>
      <c r="P241" s="57"/>
      <c r="Q241" s="57"/>
      <c r="R241" s="57"/>
      <c r="S241" s="57"/>
      <c r="T241" s="57">
        <v>2</v>
      </c>
      <c r="U241" s="57"/>
      <c r="V241" s="57"/>
      <c r="W241" s="57"/>
      <c r="X241" s="57"/>
      <c r="Y241" s="57"/>
      <c r="Z241" s="57"/>
      <c r="AA241" s="57"/>
      <c r="AB241" s="57"/>
      <c r="AC241" s="57"/>
      <c r="AD241" s="57"/>
      <c r="AE241" s="57">
        <v>1</v>
      </c>
      <c r="AF241" s="57"/>
      <c r="AG241" s="57"/>
      <c r="AH241" s="58">
        <v>3400</v>
      </c>
      <c r="AI241" s="58">
        <v>3400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3</v>
      </c>
      <c r="F300" s="57"/>
      <c r="G300" s="57"/>
      <c r="H300" s="57">
        <v>4</v>
      </c>
      <c r="I300" s="57"/>
      <c r="J300" s="57">
        <v>4</v>
      </c>
      <c r="K300" s="57">
        <v>4</v>
      </c>
      <c r="L300" s="57"/>
      <c r="M300" s="57"/>
      <c r="N300" s="57"/>
      <c r="O300" s="57"/>
      <c r="P300" s="57"/>
      <c r="Q300" s="57"/>
      <c r="R300" s="57"/>
      <c r="S300" s="57"/>
      <c r="T300" s="57">
        <v>4</v>
      </c>
      <c r="U300" s="57"/>
      <c r="V300" s="57"/>
      <c r="W300" s="57"/>
      <c r="X300" s="57"/>
      <c r="Y300" s="57"/>
      <c r="Z300" s="57"/>
      <c r="AA300" s="57"/>
      <c r="AB300" s="57"/>
      <c r="AC300" s="57"/>
      <c r="AD300" s="57"/>
      <c r="AE300" s="57"/>
      <c r="AF300" s="57"/>
      <c r="AG300" s="57"/>
      <c r="AH300" s="58">
        <v>4250</v>
      </c>
      <c r="AI300" s="58">
        <v>3400</v>
      </c>
      <c r="AJ300" s="58"/>
      <c r="AK300" s="58"/>
      <c r="AL300" s="58"/>
    </row>
    <row r="301" spans="1:38" ht="38.25" customHeight="1">
      <c r="A301" s="12">
        <v>293</v>
      </c>
      <c r="B301" s="51" t="s">
        <v>534</v>
      </c>
      <c r="C301" s="50" t="s">
        <v>535</v>
      </c>
      <c r="D301" s="57">
        <v>2</v>
      </c>
      <c r="E301" s="57">
        <v>2</v>
      </c>
      <c r="F301" s="57"/>
      <c r="G301" s="57"/>
      <c r="H301" s="57">
        <v>2</v>
      </c>
      <c r="I301" s="57"/>
      <c r="J301" s="57">
        <v>2</v>
      </c>
      <c r="K301" s="57">
        <v>2</v>
      </c>
      <c r="L301" s="57"/>
      <c r="M301" s="57"/>
      <c r="N301" s="57"/>
      <c r="O301" s="57"/>
      <c r="P301" s="57"/>
      <c r="Q301" s="57"/>
      <c r="R301" s="57"/>
      <c r="S301" s="57"/>
      <c r="T301" s="57">
        <v>2</v>
      </c>
      <c r="U301" s="57"/>
      <c r="V301" s="57"/>
      <c r="W301" s="57"/>
      <c r="X301" s="57"/>
      <c r="Y301" s="57"/>
      <c r="Z301" s="57"/>
      <c r="AA301" s="57"/>
      <c r="AB301" s="57"/>
      <c r="AC301" s="57"/>
      <c r="AD301" s="57"/>
      <c r="AE301" s="57"/>
      <c r="AF301" s="57"/>
      <c r="AG301" s="57"/>
      <c r="AH301" s="58">
        <v>6800</v>
      </c>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11</v>
      </c>
      <c r="E307" s="57">
        <v>11</v>
      </c>
      <c r="F307" s="57">
        <v>6</v>
      </c>
      <c r="G307" s="57">
        <v>6</v>
      </c>
      <c r="H307" s="57">
        <v>5</v>
      </c>
      <c r="I307" s="57"/>
      <c r="J307" s="57">
        <v>5</v>
      </c>
      <c r="K307" s="57">
        <v>2</v>
      </c>
      <c r="L307" s="57"/>
      <c r="M307" s="57">
        <v>3</v>
      </c>
      <c r="N307" s="57"/>
      <c r="O307" s="57"/>
      <c r="P307" s="57"/>
      <c r="Q307" s="57"/>
      <c r="R307" s="57">
        <v>3</v>
      </c>
      <c r="S307" s="57"/>
      <c r="T307" s="57">
        <v>2</v>
      </c>
      <c r="U307" s="57"/>
      <c r="V307" s="57"/>
      <c r="W307" s="57"/>
      <c r="X307" s="57"/>
      <c r="Y307" s="57"/>
      <c r="Z307" s="57"/>
      <c r="AA307" s="57"/>
      <c r="AB307" s="57"/>
      <c r="AC307" s="57"/>
      <c r="AD307" s="57"/>
      <c r="AE307" s="57"/>
      <c r="AF307" s="57"/>
      <c r="AG307" s="57"/>
      <c r="AH307" s="58">
        <v>4930</v>
      </c>
      <c r="AI307" s="58">
        <v>2465</v>
      </c>
      <c r="AJ307" s="58"/>
      <c r="AK307" s="58"/>
      <c r="AL307" s="58"/>
    </row>
    <row r="308" spans="1:38" ht="38.25" customHeight="1">
      <c r="A308" s="12">
        <v>300</v>
      </c>
      <c r="B308" s="51" t="s">
        <v>543</v>
      </c>
      <c r="C308" s="50" t="s">
        <v>544</v>
      </c>
      <c r="D308" s="57">
        <v>57</v>
      </c>
      <c r="E308" s="57">
        <v>56</v>
      </c>
      <c r="F308" s="57">
        <v>12</v>
      </c>
      <c r="G308" s="57">
        <v>12</v>
      </c>
      <c r="H308" s="57">
        <v>45</v>
      </c>
      <c r="I308" s="57"/>
      <c r="J308" s="57">
        <v>45</v>
      </c>
      <c r="K308" s="57">
        <v>40</v>
      </c>
      <c r="L308" s="57"/>
      <c r="M308" s="57">
        <v>5</v>
      </c>
      <c r="N308" s="57"/>
      <c r="O308" s="57">
        <v>1</v>
      </c>
      <c r="P308" s="57"/>
      <c r="Q308" s="57">
        <v>3</v>
      </c>
      <c r="R308" s="57">
        <v>1</v>
      </c>
      <c r="S308" s="57"/>
      <c r="T308" s="57">
        <v>39</v>
      </c>
      <c r="U308" s="57"/>
      <c r="V308" s="57"/>
      <c r="W308" s="57"/>
      <c r="X308" s="57"/>
      <c r="Y308" s="57"/>
      <c r="Z308" s="57"/>
      <c r="AA308" s="57"/>
      <c r="AB308" s="57">
        <v>1</v>
      </c>
      <c r="AC308" s="57"/>
      <c r="AD308" s="57"/>
      <c r="AE308" s="57"/>
      <c r="AF308" s="57"/>
      <c r="AG308" s="57"/>
      <c r="AH308" s="58">
        <v>94775</v>
      </c>
      <c r="AI308" s="58">
        <v>14790</v>
      </c>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28</v>
      </c>
      <c r="E312" s="57">
        <v>27</v>
      </c>
      <c r="F312" s="57">
        <v>5</v>
      </c>
      <c r="G312" s="57">
        <v>5</v>
      </c>
      <c r="H312" s="57">
        <v>23</v>
      </c>
      <c r="I312" s="57"/>
      <c r="J312" s="57">
        <v>23</v>
      </c>
      <c r="K312" s="57">
        <v>17</v>
      </c>
      <c r="L312" s="57"/>
      <c r="M312" s="57">
        <v>6</v>
      </c>
      <c r="N312" s="57"/>
      <c r="O312" s="57">
        <v>2</v>
      </c>
      <c r="P312" s="57"/>
      <c r="Q312" s="57">
        <v>1</v>
      </c>
      <c r="R312" s="57">
        <v>3</v>
      </c>
      <c r="S312" s="57"/>
      <c r="T312" s="57">
        <v>16</v>
      </c>
      <c r="U312" s="57"/>
      <c r="V312" s="57"/>
      <c r="W312" s="57"/>
      <c r="X312" s="57"/>
      <c r="Y312" s="57"/>
      <c r="Z312" s="57"/>
      <c r="AA312" s="57"/>
      <c r="AB312" s="57">
        <v>1</v>
      </c>
      <c r="AC312" s="57"/>
      <c r="AD312" s="57"/>
      <c r="AE312" s="57"/>
      <c r="AF312" s="57"/>
      <c r="AG312" s="57"/>
      <c r="AH312" s="58">
        <v>41820</v>
      </c>
      <c r="AI312" s="58">
        <v>14790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285</v>
      </c>
      <c r="E317" s="57">
        <v>283</v>
      </c>
      <c r="F317" s="57">
        <v>10</v>
      </c>
      <c r="G317" s="57">
        <v>6</v>
      </c>
      <c r="H317" s="57">
        <v>273</v>
      </c>
      <c r="I317" s="57">
        <v>2</v>
      </c>
      <c r="J317" s="57">
        <v>273</v>
      </c>
      <c r="K317" s="57">
        <v>255</v>
      </c>
      <c r="L317" s="57"/>
      <c r="M317" s="57">
        <v>18</v>
      </c>
      <c r="N317" s="57">
        <v>1</v>
      </c>
      <c r="O317" s="57">
        <v>16</v>
      </c>
      <c r="P317" s="57"/>
      <c r="Q317" s="57">
        <v>1</v>
      </c>
      <c r="R317" s="57"/>
      <c r="S317" s="57"/>
      <c r="T317" s="57">
        <v>254</v>
      </c>
      <c r="U317" s="57"/>
      <c r="V317" s="57"/>
      <c r="W317" s="57"/>
      <c r="X317" s="57"/>
      <c r="Y317" s="57"/>
      <c r="Z317" s="57"/>
      <c r="AA317" s="57"/>
      <c r="AB317" s="57">
        <v>1</v>
      </c>
      <c r="AC317" s="57"/>
      <c r="AD317" s="57"/>
      <c r="AE317" s="57"/>
      <c r="AF317" s="57"/>
      <c r="AG317" s="57"/>
      <c r="AH317" s="58">
        <v>925645</v>
      </c>
      <c r="AI317" s="58">
        <v>116960</v>
      </c>
      <c r="AJ317" s="58"/>
      <c r="AK317" s="58"/>
      <c r="AL317" s="58"/>
    </row>
    <row r="318" spans="1:38" ht="38.25" customHeight="1">
      <c r="A318" s="12">
        <v>310</v>
      </c>
      <c r="B318" s="51" t="s">
        <v>563</v>
      </c>
      <c r="C318" s="50">
        <v>173</v>
      </c>
      <c r="D318" s="57">
        <v>59</v>
      </c>
      <c r="E318" s="57">
        <v>55</v>
      </c>
      <c r="F318" s="57">
        <v>16</v>
      </c>
      <c r="G318" s="57">
        <v>15</v>
      </c>
      <c r="H318" s="57">
        <v>42</v>
      </c>
      <c r="I318" s="57">
        <v>1</v>
      </c>
      <c r="J318" s="57">
        <v>42</v>
      </c>
      <c r="K318" s="57">
        <v>24</v>
      </c>
      <c r="L318" s="57"/>
      <c r="M318" s="57">
        <v>18</v>
      </c>
      <c r="N318" s="57"/>
      <c r="O318" s="57">
        <v>4</v>
      </c>
      <c r="P318" s="57"/>
      <c r="Q318" s="57">
        <v>2</v>
      </c>
      <c r="R318" s="57">
        <v>10</v>
      </c>
      <c r="S318" s="57"/>
      <c r="T318" s="57">
        <v>24</v>
      </c>
      <c r="U318" s="57"/>
      <c r="V318" s="57"/>
      <c r="W318" s="57"/>
      <c r="X318" s="57"/>
      <c r="Y318" s="57"/>
      <c r="Z318" s="57"/>
      <c r="AA318" s="57"/>
      <c r="AB318" s="57"/>
      <c r="AC318" s="57"/>
      <c r="AD318" s="57"/>
      <c r="AE318" s="57"/>
      <c r="AF318" s="57"/>
      <c r="AG318" s="57"/>
      <c r="AH318" s="58">
        <v>1224</v>
      </c>
      <c r="AI318" s="58">
        <v>765</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170</v>
      </c>
      <c r="E320" s="57">
        <v>158</v>
      </c>
      <c r="F320" s="57">
        <v>38</v>
      </c>
      <c r="G320" s="57">
        <v>35</v>
      </c>
      <c r="H320" s="57">
        <v>124</v>
      </c>
      <c r="I320" s="57">
        <v>8</v>
      </c>
      <c r="J320" s="57">
        <v>124</v>
      </c>
      <c r="K320" s="57">
        <v>68</v>
      </c>
      <c r="L320" s="57"/>
      <c r="M320" s="57">
        <v>56</v>
      </c>
      <c r="N320" s="57"/>
      <c r="O320" s="57">
        <v>15</v>
      </c>
      <c r="P320" s="57"/>
      <c r="Q320" s="57">
        <v>2</v>
      </c>
      <c r="R320" s="57">
        <v>36</v>
      </c>
      <c r="S320" s="57"/>
      <c r="T320" s="57">
        <v>66</v>
      </c>
      <c r="U320" s="57"/>
      <c r="V320" s="57"/>
      <c r="W320" s="57"/>
      <c r="X320" s="57">
        <v>2</v>
      </c>
      <c r="Y320" s="57"/>
      <c r="Z320" s="57"/>
      <c r="AA320" s="57"/>
      <c r="AB320" s="57"/>
      <c r="AC320" s="57"/>
      <c r="AD320" s="57"/>
      <c r="AE320" s="57"/>
      <c r="AF320" s="57"/>
      <c r="AG320" s="57"/>
      <c r="AH320" s="58">
        <v>13090</v>
      </c>
      <c r="AI320" s="58">
        <v>5780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2</v>
      </c>
      <c r="E323" s="57">
        <v>2</v>
      </c>
      <c r="F323" s="57"/>
      <c r="G323" s="57"/>
      <c r="H323" s="57">
        <v>2</v>
      </c>
      <c r="I323" s="57"/>
      <c r="J323" s="57">
        <v>2</v>
      </c>
      <c r="K323" s="57">
        <v>2</v>
      </c>
      <c r="L323" s="57"/>
      <c r="M323" s="57"/>
      <c r="N323" s="57"/>
      <c r="O323" s="57"/>
      <c r="P323" s="57"/>
      <c r="Q323" s="57"/>
      <c r="R323" s="57"/>
      <c r="S323" s="57"/>
      <c r="T323" s="57">
        <v>2</v>
      </c>
      <c r="U323" s="57"/>
      <c r="V323" s="57"/>
      <c r="W323" s="57"/>
      <c r="X323" s="57"/>
      <c r="Y323" s="57"/>
      <c r="Z323" s="57"/>
      <c r="AA323" s="57"/>
      <c r="AB323" s="57"/>
      <c r="AC323" s="57"/>
      <c r="AD323" s="57"/>
      <c r="AE323" s="57">
        <v>2</v>
      </c>
      <c r="AF323" s="57"/>
      <c r="AG323" s="57"/>
      <c r="AH323" s="58">
        <v>3400</v>
      </c>
      <c r="AI323" s="58">
        <v>1700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9</v>
      </c>
      <c r="E330" s="57">
        <v>9</v>
      </c>
      <c r="F330" s="57">
        <v>1</v>
      </c>
      <c r="G330" s="57">
        <v>1</v>
      </c>
      <c r="H330" s="57">
        <v>5</v>
      </c>
      <c r="I330" s="57">
        <v>3</v>
      </c>
      <c r="J330" s="57">
        <v>5</v>
      </c>
      <c r="K330" s="57">
        <v>4</v>
      </c>
      <c r="L330" s="57"/>
      <c r="M330" s="57">
        <v>1</v>
      </c>
      <c r="N330" s="57"/>
      <c r="O330" s="57"/>
      <c r="P330" s="57"/>
      <c r="Q330" s="57"/>
      <c r="R330" s="57">
        <v>1</v>
      </c>
      <c r="S330" s="57"/>
      <c r="T330" s="57">
        <v>4</v>
      </c>
      <c r="U330" s="57"/>
      <c r="V330" s="57"/>
      <c r="W330" s="57"/>
      <c r="X330" s="57"/>
      <c r="Y330" s="57"/>
      <c r="Z330" s="57"/>
      <c r="AA330" s="57"/>
      <c r="AB330" s="57"/>
      <c r="AC330" s="57"/>
      <c r="AD330" s="57"/>
      <c r="AE330" s="57"/>
      <c r="AF330" s="57"/>
      <c r="AG330" s="57"/>
      <c r="AH330" s="58">
        <v>494</v>
      </c>
      <c r="AI330" s="58">
        <v>102</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c r="A337" s="12">
        <v>329</v>
      </c>
      <c r="B337" s="51" t="s">
        <v>589</v>
      </c>
      <c r="C337" s="50">
        <v>183</v>
      </c>
      <c r="D337" s="57">
        <v>1</v>
      </c>
      <c r="E337" s="57">
        <v>1</v>
      </c>
      <c r="F337" s="57"/>
      <c r="G337" s="57"/>
      <c r="H337" s="57">
        <v>1</v>
      </c>
      <c r="I337" s="57"/>
      <c r="J337" s="57">
        <v>1</v>
      </c>
      <c r="K337" s="57"/>
      <c r="L337" s="57"/>
      <c r="M337" s="57">
        <v>1</v>
      </c>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c r="G338" s="57"/>
      <c r="H338" s="57">
        <v>2</v>
      </c>
      <c r="I338" s="57"/>
      <c r="J338" s="57">
        <v>2</v>
      </c>
      <c r="K338" s="57">
        <v>1</v>
      </c>
      <c r="L338" s="57"/>
      <c r="M338" s="57">
        <v>1</v>
      </c>
      <c r="N338" s="57"/>
      <c r="O338" s="57"/>
      <c r="P338" s="57"/>
      <c r="Q338" s="57"/>
      <c r="R338" s="57">
        <v>1</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51</v>
      </c>
      <c r="E340" s="57">
        <v>50</v>
      </c>
      <c r="F340" s="57">
        <v>4</v>
      </c>
      <c r="G340" s="57">
        <v>3</v>
      </c>
      <c r="H340" s="57">
        <v>46</v>
      </c>
      <c r="I340" s="57">
        <v>1</v>
      </c>
      <c r="J340" s="57">
        <v>46</v>
      </c>
      <c r="K340" s="57">
        <v>38</v>
      </c>
      <c r="L340" s="57"/>
      <c r="M340" s="57">
        <v>8</v>
      </c>
      <c r="N340" s="57"/>
      <c r="O340" s="57">
        <v>7</v>
      </c>
      <c r="P340" s="57"/>
      <c r="Q340" s="57"/>
      <c r="R340" s="57">
        <v>1</v>
      </c>
      <c r="S340" s="57">
        <v>17</v>
      </c>
      <c r="T340" s="57">
        <v>21</v>
      </c>
      <c r="U340" s="57"/>
      <c r="V340" s="57"/>
      <c r="W340" s="57"/>
      <c r="X340" s="57"/>
      <c r="Y340" s="57"/>
      <c r="Z340" s="57"/>
      <c r="AA340" s="57"/>
      <c r="AB340" s="57"/>
      <c r="AC340" s="57"/>
      <c r="AD340" s="57"/>
      <c r="AE340" s="57"/>
      <c r="AF340" s="57"/>
      <c r="AG340" s="57"/>
      <c r="AH340" s="58">
        <v>23052</v>
      </c>
      <c r="AI340" s="58">
        <v>2091</v>
      </c>
      <c r="AJ340" s="58">
        <v>128</v>
      </c>
      <c r="AK340" s="58">
        <v>128</v>
      </c>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8</v>
      </c>
      <c r="E344" s="57">
        <v>8</v>
      </c>
      <c r="F344" s="57">
        <v>2</v>
      </c>
      <c r="G344" s="57">
        <v>1</v>
      </c>
      <c r="H344" s="57">
        <v>5</v>
      </c>
      <c r="I344" s="57">
        <v>1</v>
      </c>
      <c r="J344" s="57">
        <v>5</v>
      </c>
      <c r="K344" s="57">
        <v>3</v>
      </c>
      <c r="L344" s="57"/>
      <c r="M344" s="57">
        <v>2</v>
      </c>
      <c r="N344" s="57"/>
      <c r="O344" s="57">
        <v>1</v>
      </c>
      <c r="P344" s="57"/>
      <c r="Q344" s="57">
        <v>1</v>
      </c>
      <c r="R344" s="57"/>
      <c r="S344" s="57"/>
      <c r="T344" s="57">
        <v>3</v>
      </c>
      <c r="U344" s="57"/>
      <c r="V344" s="57"/>
      <c r="W344" s="57"/>
      <c r="X344" s="57"/>
      <c r="Y344" s="57"/>
      <c r="Z344" s="57"/>
      <c r="AA344" s="57"/>
      <c r="AB344" s="57"/>
      <c r="AC344" s="57"/>
      <c r="AD344" s="57"/>
      <c r="AE344" s="57"/>
      <c r="AF344" s="57"/>
      <c r="AG344" s="57"/>
      <c r="AH344" s="58">
        <v>510</v>
      </c>
      <c r="AI344" s="58">
        <v>340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2</v>
      </c>
      <c r="E354" s="57">
        <v>2</v>
      </c>
      <c r="F354" s="57">
        <v>1</v>
      </c>
      <c r="G354" s="57">
        <v>1</v>
      </c>
      <c r="H354" s="57">
        <v>1</v>
      </c>
      <c r="I354" s="57"/>
      <c r="J354" s="57">
        <v>1</v>
      </c>
      <c r="K354" s="57">
        <v>1</v>
      </c>
      <c r="L354" s="57"/>
      <c r="M354" s="57"/>
      <c r="N354" s="57"/>
      <c r="O354" s="57"/>
      <c r="P354" s="57"/>
      <c r="Q354" s="57"/>
      <c r="R354" s="57"/>
      <c r="S354" s="57"/>
      <c r="T354" s="57">
        <v>1</v>
      </c>
      <c r="U354" s="57"/>
      <c r="V354" s="57"/>
      <c r="W354" s="57"/>
      <c r="X354" s="57"/>
      <c r="Y354" s="57"/>
      <c r="Z354" s="57"/>
      <c r="AA354" s="57"/>
      <c r="AB354" s="57"/>
      <c r="AC354" s="57"/>
      <c r="AD354" s="57"/>
      <c r="AE354" s="57"/>
      <c r="AF354" s="57"/>
      <c r="AG354" s="57"/>
      <c r="AH354" s="58">
        <v>850</v>
      </c>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62</v>
      </c>
      <c r="E367" s="57">
        <v>60</v>
      </c>
      <c r="F367" s="57">
        <v>20</v>
      </c>
      <c r="G367" s="57">
        <v>17</v>
      </c>
      <c r="H367" s="57">
        <v>40</v>
      </c>
      <c r="I367" s="57">
        <v>2</v>
      </c>
      <c r="J367" s="57">
        <v>40</v>
      </c>
      <c r="K367" s="57">
        <v>21</v>
      </c>
      <c r="L367" s="57"/>
      <c r="M367" s="57">
        <v>19</v>
      </c>
      <c r="N367" s="57"/>
      <c r="O367" s="57">
        <v>11</v>
      </c>
      <c r="P367" s="57"/>
      <c r="Q367" s="57"/>
      <c r="R367" s="57">
        <v>8</v>
      </c>
      <c r="S367" s="57"/>
      <c r="T367" s="57">
        <v>21</v>
      </c>
      <c r="U367" s="57"/>
      <c r="V367" s="57"/>
      <c r="W367" s="57"/>
      <c r="X367" s="57"/>
      <c r="Y367" s="57"/>
      <c r="Z367" s="57"/>
      <c r="AA367" s="57"/>
      <c r="AB367" s="57"/>
      <c r="AC367" s="57"/>
      <c r="AD367" s="57"/>
      <c r="AE367" s="57"/>
      <c r="AF367" s="57"/>
      <c r="AG367" s="57"/>
      <c r="AH367" s="58">
        <v>2023</v>
      </c>
      <c r="AI367" s="58">
        <v>153</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51" t="s">
        <v>639</v>
      </c>
      <c r="C369" s="50" t="s">
        <v>640</v>
      </c>
      <c r="D369" s="57">
        <v>1</v>
      </c>
      <c r="E369" s="57">
        <v>1</v>
      </c>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170</v>
      </c>
      <c r="AI369" s="58">
        <v>170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2</v>
      </c>
      <c r="E384" s="57">
        <v>2</v>
      </c>
      <c r="F384" s="57"/>
      <c r="G384" s="57"/>
      <c r="H384" s="57">
        <v>2</v>
      </c>
      <c r="I384" s="57"/>
      <c r="J384" s="57">
        <v>2</v>
      </c>
      <c r="K384" s="57"/>
      <c r="L384" s="57"/>
      <c r="M384" s="57">
        <v>2</v>
      </c>
      <c r="N384" s="57"/>
      <c r="O384" s="57"/>
      <c r="P384" s="57"/>
      <c r="Q384" s="57"/>
      <c r="R384" s="57">
        <v>2</v>
      </c>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3</v>
      </c>
      <c r="E425" s="57">
        <v>3</v>
      </c>
      <c r="F425" s="57"/>
      <c r="G425" s="57"/>
      <c r="H425" s="57">
        <v>3</v>
      </c>
      <c r="I425" s="57"/>
      <c r="J425" s="57">
        <v>3</v>
      </c>
      <c r="K425" s="57">
        <v>3</v>
      </c>
      <c r="L425" s="57"/>
      <c r="M425" s="57"/>
      <c r="N425" s="57"/>
      <c r="O425" s="57"/>
      <c r="P425" s="57"/>
      <c r="Q425" s="57"/>
      <c r="R425" s="57"/>
      <c r="S425" s="57"/>
      <c r="T425" s="57">
        <v>3</v>
      </c>
      <c r="U425" s="57"/>
      <c r="V425" s="57"/>
      <c r="W425" s="57"/>
      <c r="X425" s="57"/>
      <c r="Y425" s="57"/>
      <c r="Z425" s="57"/>
      <c r="AA425" s="57"/>
      <c r="AB425" s="57"/>
      <c r="AC425" s="57"/>
      <c r="AD425" s="57"/>
      <c r="AE425" s="57">
        <v>2</v>
      </c>
      <c r="AF425" s="57"/>
      <c r="AG425" s="57"/>
      <c r="AH425" s="58">
        <v>357</v>
      </c>
      <c r="AI425" s="58">
        <v>119</v>
      </c>
      <c r="AJ425" s="58"/>
      <c r="AK425" s="58"/>
      <c r="AL425" s="58"/>
    </row>
    <row r="426" spans="1:38" ht="38.25" customHeight="1">
      <c r="A426" s="12">
        <v>418</v>
      </c>
      <c r="B426" s="51" t="s">
        <v>739</v>
      </c>
      <c r="C426" s="50">
        <v>191</v>
      </c>
      <c r="D426" s="57">
        <v>2</v>
      </c>
      <c r="E426" s="57">
        <v>2</v>
      </c>
      <c r="F426" s="57"/>
      <c r="G426" s="57"/>
      <c r="H426" s="57">
        <v>2</v>
      </c>
      <c r="I426" s="57"/>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289</v>
      </c>
      <c r="AI426" s="58">
        <v>289</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8</v>
      </c>
      <c r="E447" s="57">
        <v>8</v>
      </c>
      <c r="F447" s="57"/>
      <c r="G447" s="57"/>
      <c r="H447" s="57">
        <v>8</v>
      </c>
      <c r="I447" s="57"/>
      <c r="J447" s="57">
        <v>8</v>
      </c>
      <c r="K447" s="57"/>
      <c r="L447" s="57"/>
      <c r="M447" s="57">
        <v>8</v>
      </c>
      <c r="N447" s="57"/>
      <c r="O447" s="57">
        <v>7</v>
      </c>
      <c r="P447" s="57"/>
      <c r="Q447" s="57">
        <v>1</v>
      </c>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29</v>
      </c>
      <c r="E465" s="57">
        <v>29</v>
      </c>
      <c r="F465" s="57"/>
      <c r="G465" s="57"/>
      <c r="H465" s="57">
        <v>29</v>
      </c>
      <c r="I465" s="57"/>
      <c r="J465" s="57">
        <v>29</v>
      </c>
      <c r="K465" s="57">
        <v>27</v>
      </c>
      <c r="L465" s="57"/>
      <c r="M465" s="57">
        <v>2</v>
      </c>
      <c r="N465" s="57"/>
      <c r="O465" s="57">
        <v>1</v>
      </c>
      <c r="P465" s="57"/>
      <c r="Q465" s="57"/>
      <c r="R465" s="57">
        <v>1</v>
      </c>
      <c r="S465" s="57"/>
      <c r="T465" s="57">
        <v>27</v>
      </c>
      <c r="U465" s="57"/>
      <c r="V465" s="57"/>
      <c r="W465" s="57"/>
      <c r="X465" s="57"/>
      <c r="Y465" s="57"/>
      <c r="Z465" s="57"/>
      <c r="AA465" s="57"/>
      <c r="AB465" s="57"/>
      <c r="AC465" s="57"/>
      <c r="AD465" s="57"/>
      <c r="AE465" s="57"/>
      <c r="AF465" s="57"/>
      <c r="AG465" s="57"/>
      <c r="AH465" s="58">
        <v>11390</v>
      </c>
      <c r="AI465" s="58">
        <v>10710</v>
      </c>
      <c r="AJ465" s="58"/>
      <c r="AK465" s="58"/>
      <c r="AL465" s="58"/>
    </row>
    <row r="466" spans="1:38" ht="38.25" customHeight="1">
      <c r="A466" s="12">
        <v>458</v>
      </c>
      <c r="B466" s="51" t="s">
        <v>800</v>
      </c>
      <c r="C466" s="50" t="s">
        <v>801</v>
      </c>
      <c r="D466" s="57">
        <v>3</v>
      </c>
      <c r="E466" s="57">
        <v>3</v>
      </c>
      <c r="F466" s="57">
        <v>1</v>
      </c>
      <c r="G466" s="57">
        <v>1</v>
      </c>
      <c r="H466" s="57">
        <v>2</v>
      </c>
      <c r="I466" s="57"/>
      <c r="J466" s="57">
        <v>2</v>
      </c>
      <c r="K466" s="57">
        <v>1</v>
      </c>
      <c r="L466" s="57"/>
      <c r="M466" s="57">
        <v>1</v>
      </c>
      <c r="N466" s="57"/>
      <c r="O466" s="57"/>
      <c r="P466" s="57"/>
      <c r="Q466" s="57"/>
      <c r="R466" s="57">
        <v>1</v>
      </c>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v>
      </c>
      <c r="E469" s="57">
        <v>2</v>
      </c>
      <c r="F469" s="57"/>
      <c r="G469" s="57"/>
      <c r="H469" s="57">
        <v>2</v>
      </c>
      <c r="I469" s="57"/>
      <c r="J469" s="57">
        <v>2</v>
      </c>
      <c r="K469" s="57">
        <v>2</v>
      </c>
      <c r="L469" s="57"/>
      <c r="M469" s="57"/>
      <c r="N469" s="57"/>
      <c r="O469" s="57"/>
      <c r="P469" s="57"/>
      <c r="Q469" s="57"/>
      <c r="R469" s="57"/>
      <c r="S469" s="57"/>
      <c r="T469" s="57">
        <v>2</v>
      </c>
      <c r="U469" s="57"/>
      <c r="V469" s="57"/>
      <c r="W469" s="57"/>
      <c r="X469" s="57"/>
      <c r="Y469" s="57"/>
      <c r="Z469" s="57"/>
      <c r="AA469" s="57"/>
      <c r="AB469" s="57"/>
      <c r="AC469" s="57"/>
      <c r="AD469" s="57"/>
      <c r="AE469" s="57">
        <v>1</v>
      </c>
      <c r="AF469" s="57"/>
      <c r="AG469" s="57"/>
      <c r="AH469" s="58">
        <v>255</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2</v>
      </c>
      <c r="E473" s="57">
        <v>2</v>
      </c>
      <c r="F473" s="57">
        <v>2</v>
      </c>
      <c r="G473" s="57">
        <v>2</v>
      </c>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&amp;L459C91FA&amp;C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925</v>
      </c>
      <c r="E9" s="80">
        <f>SUM(E10:E541)</f>
        <v>3</v>
      </c>
      <c r="F9" s="80">
        <f>SUM(F10:F541)</f>
        <v>59</v>
      </c>
      <c r="G9" s="80">
        <f>SUM(G10:G541)</f>
        <v>0</v>
      </c>
      <c r="H9" s="80">
        <f>SUM(H10:H541)</f>
        <v>1</v>
      </c>
      <c r="I9" s="80">
        <f>SUM(I10:I541)</f>
        <v>54</v>
      </c>
      <c r="J9" s="80">
        <f>SUM(J10:J541)</f>
        <v>5</v>
      </c>
      <c r="K9" s="80">
        <f>SUM(K10:K541)</f>
        <v>0</v>
      </c>
      <c r="L9" s="80">
        <f>SUM(L10:L541)</f>
        <v>0</v>
      </c>
      <c r="M9" s="80">
        <f>SUM(M10:M541)</f>
        <v>16</v>
      </c>
      <c r="N9" s="80">
        <f>SUM(N10:N541)</f>
        <v>334</v>
      </c>
      <c r="O9" s="80">
        <f>SUM(O10:O541)</f>
        <v>25</v>
      </c>
      <c r="P9" s="80">
        <f>SUM(P10:P541)</f>
        <v>8</v>
      </c>
      <c r="Q9" s="80">
        <f>SUM(Q10:Q541)</f>
        <v>429</v>
      </c>
      <c r="R9" s="80">
        <f>SUM(R10:R541)</f>
        <v>53</v>
      </c>
    </row>
    <row r="10" spans="1:18" ht="15.75" customHeight="1">
      <c r="A10" s="61">
        <v>2</v>
      </c>
      <c r="B10" s="51" t="s">
        <v>108</v>
      </c>
      <c r="C10" s="50">
        <v>41</v>
      </c>
      <c r="D10" s="80">
        <v>2</v>
      </c>
      <c r="E10" s="81"/>
      <c r="F10" s="82">
        <v>2</v>
      </c>
      <c r="G10" s="89"/>
      <c r="H10" s="89"/>
      <c r="I10" s="83"/>
      <c r="J10" s="83"/>
      <c r="K10" s="83"/>
      <c r="L10" s="83"/>
      <c r="M10" s="83"/>
      <c r="N10" s="83"/>
      <c r="O10" s="83"/>
      <c r="P10" s="83"/>
      <c r="Q10" s="83"/>
      <c r="R10" s="83">
        <v>2</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hidden="1">
      <c r="A19" s="61">
        <v>11</v>
      </c>
      <c r="B19" s="51" t="s">
        <v>124</v>
      </c>
      <c r="C19" s="50">
        <v>44</v>
      </c>
      <c r="D19" s="75"/>
      <c r="E19" s="84"/>
      <c r="F19" s="82"/>
      <c r="G19" s="89"/>
      <c r="H19" s="89"/>
      <c r="I19" s="83"/>
      <c r="J19" s="83"/>
      <c r="K19" s="83"/>
      <c r="L19" s="83"/>
      <c r="M19" s="83"/>
      <c r="N19" s="83"/>
      <c r="O19" s="83"/>
      <c r="P19" s="83"/>
      <c r="Q19" s="83"/>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v>
      </c>
      <c r="E22" s="84"/>
      <c r="F22" s="89"/>
      <c r="G22" s="89"/>
      <c r="H22" s="89"/>
      <c r="I22" s="83"/>
      <c r="J22" s="83"/>
      <c r="K22" s="83"/>
      <c r="L22" s="83"/>
      <c r="M22" s="83">
        <v>1</v>
      </c>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v>
      </c>
      <c r="E32" s="84"/>
      <c r="F32" s="82"/>
      <c r="G32" s="89"/>
      <c r="H32" s="89"/>
      <c r="I32" s="83"/>
      <c r="J32" s="83"/>
      <c r="K32" s="83"/>
      <c r="L32" s="83"/>
      <c r="M32" s="83"/>
      <c r="N32" s="83"/>
      <c r="O32" s="83"/>
      <c r="P32" s="83"/>
      <c r="Q32" s="83">
        <v>1</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164</v>
      </c>
      <c r="E88" s="84">
        <v>1</v>
      </c>
      <c r="F88" s="82"/>
      <c r="G88" s="89"/>
      <c r="H88" s="89"/>
      <c r="I88" s="83">
        <v>4</v>
      </c>
      <c r="J88" s="83"/>
      <c r="K88" s="83"/>
      <c r="L88" s="83"/>
      <c r="M88" s="83"/>
      <c r="N88" s="83"/>
      <c r="O88" s="83">
        <v>13</v>
      </c>
      <c r="P88" s="83"/>
      <c r="Q88" s="83">
        <v>138</v>
      </c>
      <c r="R88" s="83">
        <v>9</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4</v>
      </c>
      <c r="E93" s="84"/>
      <c r="F93" s="82"/>
      <c r="G93" s="89"/>
      <c r="H93" s="89"/>
      <c r="I93" s="83"/>
      <c r="J93" s="83"/>
      <c r="K93" s="83"/>
      <c r="L93" s="83"/>
      <c r="M93" s="83"/>
      <c r="N93" s="83"/>
      <c r="O93" s="83">
        <v>1</v>
      </c>
      <c r="P93" s="83"/>
      <c r="Q93" s="83">
        <v>3</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c r="A96" s="61">
        <v>88</v>
      </c>
      <c r="B96" s="51" t="s">
        <v>227</v>
      </c>
      <c r="C96" s="50">
        <v>90</v>
      </c>
      <c r="D96" s="75">
        <v>1</v>
      </c>
      <c r="E96" s="84"/>
      <c r="F96" s="82"/>
      <c r="G96" s="89"/>
      <c r="H96" s="89"/>
      <c r="I96" s="83"/>
      <c r="J96" s="83"/>
      <c r="K96" s="83"/>
      <c r="L96" s="83"/>
      <c r="M96" s="83"/>
      <c r="N96" s="83"/>
      <c r="O96" s="83"/>
      <c r="P96" s="83"/>
      <c r="Q96" s="83">
        <v>1</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v>
      </c>
      <c r="E98" s="84"/>
      <c r="F98" s="82"/>
      <c r="G98" s="89"/>
      <c r="H98" s="89"/>
      <c r="I98" s="83">
        <v>1</v>
      </c>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hidden="1">
      <c r="A146" s="61">
        <v>138</v>
      </c>
      <c r="B146" s="51" t="s">
        <v>294</v>
      </c>
      <c r="C146" s="50">
        <v>121</v>
      </c>
      <c r="D146" s="75"/>
      <c r="E146" s="84"/>
      <c r="F146" s="82"/>
      <c r="G146" s="89"/>
      <c r="H146" s="89"/>
      <c r="I146" s="83"/>
      <c r="J146" s="83"/>
      <c r="K146" s="83"/>
      <c r="L146" s="83"/>
      <c r="M146" s="83"/>
      <c r="N146" s="83"/>
      <c r="O146" s="83"/>
      <c r="P146" s="83"/>
      <c r="Q146" s="83"/>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hidden="1">
      <c r="A149" s="61">
        <v>141</v>
      </c>
      <c r="B149" s="51" t="s">
        <v>299</v>
      </c>
      <c r="C149" s="50">
        <v>122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3</v>
      </c>
      <c r="E151" s="84"/>
      <c r="F151" s="82"/>
      <c r="G151" s="89"/>
      <c r="H151" s="89"/>
      <c r="I151" s="83"/>
      <c r="J151" s="83"/>
      <c r="K151" s="83"/>
      <c r="L151" s="83"/>
      <c r="M151" s="83"/>
      <c r="N151" s="83"/>
      <c r="O151" s="83"/>
      <c r="P151" s="83"/>
      <c r="Q151" s="83">
        <v>3</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8</v>
      </c>
      <c r="E153" s="84"/>
      <c r="F153" s="82">
        <v>1</v>
      </c>
      <c r="G153" s="89"/>
      <c r="H153" s="89"/>
      <c r="I153" s="83">
        <v>3</v>
      </c>
      <c r="J153" s="83"/>
      <c r="K153" s="83"/>
      <c r="L153" s="83"/>
      <c r="M153" s="83"/>
      <c r="N153" s="83"/>
      <c r="O153" s="83"/>
      <c r="P153" s="83"/>
      <c r="Q153" s="83">
        <v>2</v>
      </c>
      <c r="R153" s="83">
        <v>3</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91</v>
      </c>
      <c r="E156" s="84">
        <v>2</v>
      </c>
      <c r="F156" s="82">
        <v>8</v>
      </c>
      <c r="G156" s="89"/>
      <c r="H156" s="89"/>
      <c r="I156" s="83">
        <v>24</v>
      </c>
      <c r="J156" s="83">
        <v>1</v>
      </c>
      <c r="K156" s="83"/>
      <c r="L156" s="83"/>
      <c r="M156" s="83">
        <v>6</v>
      </c>
      <c r="N156" s="83"/>
      <c r="O156" s="83">
        <v>1</v>
      </c>
      <c r="P156" s="83">
        <v>3</v>
      </c>
      <c r="Q156" s="83">
        <v>40</v>
      </c>
      <c r="R156" s="83">
        <v>16</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126</v>
      </c>
      <c r="E166" s="84"/>
      <c r="F166" s="82">
        <v>3</v>
      </c>
      <c r="G166" s="89"/>
      <c r="H166" s="89"/>
      <c r="I166" s="83">
        <v>10</v>
      </c>
      <c r="J166" s="83"/>
      <c r="K166" s="83"/>
      <c r="L166" s="83"/>
      <c r="M166" s="83"/>
      <c r="N166" s="83">
        <v>3</v>
      </c>
      <c r="O166" s="83">
        <v>2</v>
      </c>
      <c r="P166" s="83">
        <v>1</v>
      </c>
      <c r="Q166" s="83">
        <v>103</v>
      </c>
      <c r="R166" s="83">
        <v>7</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1</v>
      </c>
      <c r="E200" s="84"/>
      <c r="F200" s="82"/>
      <c r="G200" s="89"/>
      <c r="H200" s="89"/>
      <c r="I200" s="83"/>
      <c r="J200" s="83"/>
      <c r="K200" s="83"/>
      <c r="L200" s="83"/>
      <c r="M200" s="83"/>
      <c r="N200" s="83"/>
      <c r="O200" s="83"/>
      <c r="P200" s="83"/>
      <c r="Q200" s="83"/>
      <c r="R200" s="83">
        <v>1</v>
      </c>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1</v>
      </c>
      <c r="E219" s="84"/>
      <c r="F219" s="82"/>
      <c r="G219" s="89"/>
      <c r="H219" s="89"/>
      <c r="I219" s="83"/>
      <c r="J219" s="83"/>
      <c r="K219" s="83"/>
      <c r="L219" s="83"/>
      <c r="M219" s="83"/>
      <c r="N219" s="83"/>
      <c r="O219" s="83"/>
      <c r="P219" s="83"/>
      <c r="Q219" s="83"/>
      <c r="R219" s="83">
        <v>1</v>
      </c>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2</v>
      </c>
      <c r="E241" s="84"/>
      <c r="F241" s="82">
        <v>1</v>
      </c>
      <c r="G241" s="89"/>
      <c r="H241" s="89"/>
      <c r="I241" s="83">
        <v>1</v>
      </c>
      <c r="J241" s="83"/>
      <c r="K241" s="83"/>
      <c r="L241" s="83"/>
      <c r="M241" s="83"/>
      <c r="N241" s="83"/>
      <c r="O241" s="83"/>
      <c r="P241" s="83"/>
      <c r="Q241" s="83"/>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4</v>
      </c>
      <c r="E300" s="84"/>
      <c r="F300" s="82"/>
      <c r="G300" s="89"/>
      <c r="H300" s="89"/>
      <c r="I300" s="83"/>
      <c r="J300" s="83">
        <v>2</v>
      </c>
      <c r="K300" s="83"/>
      <c r="L300" s="83"/>
      <c r="M300" s="83"/>
      <c r="N300" s="83"/>
      <c r="O300" s="83"/>
      <c r="P300" s="83"/>
      <c r="Q300" s="83"/>
      <c r="R300" s="83">
        <v>2</v>
      </c>
    </row>
    <row r="301" spans="1:18" ht="15.75" customHeight="1">
      <c r="A301" s="61">
        <v>293</v>
      </c>
      <c r="B301" s="51" t="s">
        <v>534</v>
      </c>
      <c r="C301" s="50" t="s">
        <v>535</v>
      </c>
      <c r="D301" s="75">
        <v>2</v>
      </c>
      <c r="E301" s="84"/>
      <c r="F301" s="82"/>
      <c r="G301" s="89"/>
      <c r="H301" s="89"/>
      <c r="I301" s="83"/>
      <c r="J301" s="83"/>
      <c r="K301" s="83"/>
      <c r="L301" s="83"/>
      <c r="M301" s="83"/>
      <c r="N301" s="83"/>
      <c r="O301" s="83"/>
      <c r="P301" s="83"/>
      <c r="Q301" s="83"/>
      <c r="R301" s="83">
        <v>2</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2</v>
      </c>
      <c r="E307" s="84"/>
      <c r="F307" s="82"/>
      <c r="G307" s="89"/>
      <c r="H307" s="89"/>
      <c r="I307" s="83"/>
      <c r="J307" s="83"/>
      <c r="K307" s="83"/>
      <c r="L307" s="83"/>
      <c r="M307" s="83"/>
      <c r="N307" s="83">
        <v>2</v>
      </c>
      <c r="O307" s="83"/>
      <c r="P307" s="83"/>
      <c r="Q307" s="83"/>
      <c r="R307" s="83"/>
    </row>
    <row r="308" spans="1:18" ht="15.75" customHeight="1">
      <c r="A308" s="61">
        <v>300</v>
      </c>
      <c r="B308" s="51" t="s">
        <v>543</v>
      </c>
      <c r="C308" s="50" t="s">
        <v>544</v>
      </c>
      <c r="D308" s="75">
        <v>40</v>
      </c>
      <c r="E308" s="84"/>
      <c r="F308" s="82">
        <v>1</v>
      </c>
      <c r="G308" s="89"/>
      <c r="H308" s="89"/>
      <c r="I308" s="83"/>
      <c r="J308" s="83"/>
      <c r="K308" s="83"/>
      <c r="L308" s="83"/>
      <c r="M308" s="83"/>
      <c r="N308" s="83">
        <v>39</v>
      </c>
      <c r="O308" s="83"/>
      <c r="P308" s="83"/>
      <c r="Q308" s="83"/>
      <c r="R308" s="83">
        <v>1</v>
      </c>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17</v>
      </c>
      <c r="E312" s="84"/>
      <c r="F312" s="82"/>
      <c r="G312" s="89"/>
      <c r="H312" s="89"/>
      <c r="I312" s="83"/>
      <c r="J312" s="83"/>
      <c r="K312" s="83"/>
      <c r="L312" s="83"/>
      <c r="M312" s="83"/>
      <c r="N312" s="83">
        <v>17</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255</v>
      </c>
      <c r="E317" s="84"/>
      <c r="F317" s="82">
        <v>3</v>
      </c>
      <c r="G317" s="89"/>
      <c r="H317" s="89"/>
      <c r="I317" s="83"/>
      <c r="J317" s="83"/>
      <c r="K317" s="83"/>
      <c r="L317" s="83"/>
      <c r="M317" s="83"/>
      <c r="N317" s="83">
        <v>255</v>
      </c>
      <c r="O317" s="83"/>
      <c r="P317" s="83"/>
      <c r="Q317" s="83"/>
      <c r="R317" s="83"/>
    </row>
    <row r="318" spans="1:18" ht="15.75" customHeight="1">
      <c r="A318" s="61">
        <v>310</v>
      </c>
      <c r="B318" s="51" t="s">
        <v>563</v>
      </c>
      <c r="C318" s="50">
        <v>173</v>
      </c>
      <c r="D318" s="75">
        <v>24</v>
      </c>
      <c r="E318" s="84"/>
      <c r="F318" s="82">
        <v>2</v>
      </c>
      <c r="G318" s="89"/>
      <c r="H318" s="89"/>
      <c r="I318" s="83">
        <v>1</v>
      </c>
      <c r="J318" s="83"/>
      <c r="K318" s="83"/>
      <c r="L318" s="83"/>
      <c r="M318" s="83"/>
      <c r="N318" s="83"/>
      <c r="O318" s="83">
        <v>3</v>
      </c>
      <c r="P318" s="83">
        <v>1</v>
      </c>
      <c r="Q318" s="83">
        <v>19</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68</v>
      </c>
      <c r="E320" s="84"/>
      <c r="F320" s="82">
        <v>1</v>
      </c>
      <c r="G320" s="89"/>
      <c r="H320" s="89">
        <v>1</v>
      </c>
      <c r="I320" s="83">
        <v>5</v>
      </c>
      <c r="J320" s="83"/>
      <c r="K320" s="83"/>
      <c r="L320" s="83"/>
      <c r="M320" s="83"/>
      <c r="N320" s="83"/>
      <c r="O320" s="83">
        <v>4</v>
      </c>
      <c r="P320" s="83">
        <v>1</v>
      </c>
      <c r="Q320" s="83">
        <v>54</v>
      </c>
      <c r="R320" s="83">
        <v>3</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c r="A323" s="61">
        <v>315</v>
      </c>
      <c r="B323" s="51" t="s">
        <v>570</v>
      </c>
      <c r="C323" s="50">
        <v>174</v>
      </c>
      <c r="D323" s="75">
        <v>2</v>
      </c>
      <c r="E323" s="84"/>
      <c r="F323" s="82"/>
      <c r="G323" s="89"/>
      <c r="H323" s="89"/>
      <c r="I323" s="83">
        <v>1</v>
      </c>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4</v>
      </c>
      <c r="E330" s="84"/>
      <c r="F330" s="82"/>
      <c r="G330" s="89"/>
      <c r="H330" s="89"/>
      <c r="I330" s="83"/>
      <c r="J330" s="83"/>
      <c r="K330" s="83"/>
      <c r="L330" s="83"/>
      <c r="M330" s="83"/>
      <c r="N330" s="83"/>
      <c r="O330" s="83">
        <v>1</v>
      </c>
      <c r="P330" s="83"/>
      <c r="Q330" s="83">
        <v>3</v>
      </c>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c r="Q338" s="83">
        <v>1</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38</v>
      </c>
      <c r="E340" s="84"/>
      <c r="F340" s="82">
        <v>29</v>
      </c>
      <c r="G340" s="89"/>
      <c r="H340" s="89"/>
      <c r="I340" s="83">
        <v>4</v>
      </c>
      <c r="J340" s="83"/>
      <c r="K340" s="83"/>
      <c r="L340" s="83"/>
      <c r="M340" s="83"/>
      <c r="N340" s="83"/>
      <c r="O340" s="83"/>
      <c r="P340" s="83">
        <v>1</v>
      </c>
      <c r="Q340" s="83">
        <v>32</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3</v>
      </c>
      <c r="E344" s="84"/>
      <c r="F344" s="82"/>
      <c r="G344" s="89"/>
      <c r="H344" s="89"/>
      <c r="I344" s="83"/>
      <c r="J344" s="83"/>
      <c r="K344" s="83"/>
      <c r="L344" s="83"/>
      <c r="M344" s="83"/>
      <c r="N344" s="83"/>
      <c r="O344" s="83"/>
      <c r="P344" s="83"/>
      <c r="Q344" s="83">
        <v>3</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1</v>
      </c>
      <c r="E354" s="84"/>
      <c r="F354" s="82"/>
      <c r="G354" s="89"/>
      <c r="H354" s="89"/>
      <c r="I354" s="83"/>
      <c r="J354" s="83"/>
      <c r="K354" s="83"/>
      <c r="L354" s="83"/>
      <c r="M354" s="83"/>
      <c r="N354" s="83"/>
      <c r="O354" s="83"/>
      <c r="P354" s="83"/>
      <c r="Q354" s="83">
        <v>1</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21</v>
      </c>
      <c r="E367" s="84"/>
      <c r="F367" s="82">
        <v>2</v>
      </c>
      <c r="G367" s="89"/>
      <c r="H367" s="89"/>
      <c r="I367" s="83"/>
      <c r="J367" s="83"/>
      <c r="K367" s="83"/>
      <c r="L367" s="83"/>
      <c r="M367" s="83"/>
      <c r="N367" s="83"/>
      <c r="O367" s="83"/>
      <c r="P367" s="83">
        <v>1</v>
      </c>
      <c r="Q367" s="83">
        <v>20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c r="A369" s="61">
        <v>361</v>
      </c>
      <c r="B369" s="51" t="s">
        <v>639</v>
      </c>
      <c r="C369" s="50" t="s">
        <v>640</v>
      </c>
      <c r="D369" s="75">
        <v>1</v>
      </c>
      <c r="E369" s="84"/>
      <c r="F369" s="82"/>
      <c r="G369" s="89"/>
      <c r="H369" s="89"/>
      <c r="I369" s="83"/>
      <c r="J369" s="83"/>
      <c r="K369" s="83"/>
      <c r="L369" s="83"/>
      <c r="M369" s="83"/>
      <c r="N369" s="83"/>
      <c r="O369" s="83"/>
      <c r="P369" s="83"/>
      <c r="Q369" s="83"/>
      <c r="R369" s="83">
        <v>1</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3</v>
      </c>
      <c r="E425" s="84"/>
      <c r="F425" s="82"/>
      <c r="G425" s="89"/>
      <c r="H425" s="89"/>
      <c r="I425" s="83"/>
      <c r="J425" s="83"/>
      <c r="K425" s="83"/>
      <c r="L425" s="83"/>
      <c r="M425" s="83"/>
      <c r="N425" s="83"/>
      <c r="O425" s="83"/>
      <c r="P425" s="83"/>
      <c r="Q425" s="83">
        <v>2</v>
      </c>
      <c r="R425" s="83">
        <v>1</v>
      </c>
    </row>
    <row r="426" spans="1:18" ht="15.75" customHeight="1">
      <c r="A426" s="61">
        <v>418</v>
      </c>
      <c r="B426" s="51" t="s">
        <v>739</v>
      </c>
      <c r="C426" s="50">
        <v>191</v>
      </c>
      <c r="D426" s="75">
        <v>2</v>
      </c>
      <c r="E426" s="84"/>
      <c r="F426" s="82"/>
      <c r="G426" s="89"/>
      <c r="H426" s="89"/>
      <c r="I426" s="83"/>
      <c r="J426" s="83"/>
      <c r="K426" s="83"/>
      <c r="L426" s="83"/>
      <c r="M426" s="83"/>
      <c r="N426" s="83"/>
      <c r="O426" s="83"/>
      <c r="P426" s="83"/>
      <c r="Q426" s="83">
        <v>1</v>
      </c>
      <c r="R426" s="83">
        <v>1</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27</v>
      </c>
      <c r="E465" s="84"/>
      <c r="F465" s="82">
        <v>6</v>
      </c>
      <c r="G465" s="89"/>
      <c r="H465" s="89"/>
      <c r="I465" s="83"/>
      <c r="J465" s="83">
        <v>1</v>
      </c>
      <c r="K465" s="83"/>
      <c r="L465" s="83"/>
      <c r="M465" s="83">
        <v>9</v>
      </c>
      <c r="N465" s="83">
        <v>16</v>
      </c>
      <c r="O465" s="83"/>
      <c r="P465" s="83"/>
      <c r="Q465" s="83"/>
      <c r="R465" s="83">
        <v>1</v>
      </c>
    </row>
    <row r="466" spans="1:18" ht="15.75" customHeight="1">
      <c r="A466" s="61">
        <v>458</v>
      </c>
      <c r="B466" s="51" t="s">
        <v>800</v>
      </c>
      <c r="C466" s="50" t="s">
        <v>801</v>
      </c>
      <c r="D466" s="75">
        <v>1</v>
      </c>
      <c r="E466" s="84"/>
      <c r="F466" s="82"/>
      <c r="G466" s="89"/>
      <c r="H466" s="89"/>
      <c r="I466" s="83"/>
      <c r="J466" s="83">
        <v>1</v>
      </c>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2</v>
      </c>
      <c r="E469" s="84"/>
      <c r="F469" s="82"/>
      <c r="G469" s="89"/>
      <c r="H469" s="89"/>
      <c r="I469" s="83"/>
      <c r="J469" s="83"/>
      <c r="K469" s="83"/>
      <c r="L469" s="83"/>
      <c r="M469" s="83"/>
      <c r="N469" s="83">
        <v>2</v>
      </c>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&amp;L459C91FA&amp;C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16</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&amp;L459C91FA&amp;C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Mort</cp:lastModifiedBy>
  <cp:lastPrinted>2018-07-09T08:23:44Z</cp:lastPrinted>
  <dcterms:created xsi:type="dcterms:W3CDTF">2015-09-09T11:49:35Z</dcterms:created>
  <dcterms:modified xsi:type="dcterms:W3CDTF">2021-02-23T14:32:11Z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459C91FA</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