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<sst xmlns="http://schemas.openxmlformats.org/spreadsheetml/2006/main" count="1889" uniqueCount="923">
  <si>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</si>
  <si>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</si>
  <si>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</si>
  <si>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</si>
  <si>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</si>
  <si>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</si>
  <si>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</si>
  <si>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</si>
  <si>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</si>
  <si>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</si>
  <si>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</si>
  <si>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</si>
  <si>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</si>
  <si>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</si>
  <si>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</si>
  <si>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</si>
  <si>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</si>
  <si>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</si>
  <si>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</si>
  <si>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</si>
  <si>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</si>
  <si>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</si>
  <si>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</si>
  <si>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</si>
  <si>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</si>
  <si>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</si>
  <si>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</si>
  <si>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</si>
  <si>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</si>
  <si>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</si>
  <si>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</si>
  <si>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</si>
  <si>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</si>
  <si>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</si>
  <si>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</si>
  <si>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</si>
  <si>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</si>
  <si>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</si>
  <si>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</si>
  <si>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</si>
  <si>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</si>
  <si>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</si>
  <si>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</si>
  <si>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</si>
  <si>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</si>
  <si>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</si>
  <si>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</si>
  <si>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</si>
  <si>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</si>
  <si>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</si>
  <si>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</si>
  <si>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</si>
  <si>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</si>
  <si>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</si>
  <si>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</si>
  <si>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</si>
  <si>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</si>
  <si>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</si>
  <si>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</si>
  <si>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</si>
  <si>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</si>
  <si>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</si>
  <si>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</si>
  <si>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</si>
  <si>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</si>
  <si>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</si>
  <si>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</si>
  <si>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</si>
  <si>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</si>
  <si>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</si>
  <si>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</si>
  <si>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</si>
  <si>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</si>
  <si>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</si>
  <si>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</si>
  <si>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</si>
  <si>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</si>
  <si>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</si>
  <si>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</si>
  <si>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</si>
  <si>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</si>
  <si>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</si>
  <si>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</si>
  <si>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</si>
  <si>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</si>
  <si>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</si>
  <si>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</si>
  <si>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</si>
  <si>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</si>
  <si>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</si>
  <si>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</si>
  <si>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</si>
  <si>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</si>
  <si>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</si>
  <si>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</si>
  <si>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</si>
  <si>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</si>
  <si>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</si>
  <si>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</si>
  <si>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</si>
  <si>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</si>
  <si>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</si>
  <si>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</si>
  <si>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</si>
  <si>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</si>
  <si>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</si>
  <si>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</si>
  <si>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</si>
  <si>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</si>
  <si>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</si>
  <si>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</si>
  <si>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</si>
  <si>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</si>
  <si>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</si>
  <si>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</si>
  <si>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</si>
  <si>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</si>
  <si>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</si>
  <si>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</si>
  <si>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</si>
  <si>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</si>
  <si>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</si>
  <si>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</si>
  <si>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</si>
  <si>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</si>
  <si>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</si>
  <si>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</si>
  <si>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</si>
  <si>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</si>
  <si>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</si>
  <si>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</si>
  <si>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</si>
  <si>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</si>
  <si>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</si>
  <si>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</si>
  <si>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</si>
  <si>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</si>
  <si>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</si>
  <si>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</si>
  <si>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</si>
  <si>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</si>
  <si>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</si>
  <si>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</si>
  <si>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</si>
  <si>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</si>
  <si>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</si>
  <si>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</si>
  <si>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</si>
  <si>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</si>
  <si>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</si>
  <si>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</si>
  <si>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</si>
  <si>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</si>
  <si>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</si>
  <si>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</si>
  <si>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</si>
  <si>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</si>
  <si>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</si>
  <si>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</si>
  <si>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</si>
  <si>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</si>
  <si>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</si>
  <si>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</si>
  <si>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</si>
  <si>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</si>
  <si>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</si>
  <si>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</si>
  <si>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</si>
  <si>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</si>
  <si>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</si>
  <si>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</si>
  <si>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</si>
  <si>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</si>
  <si>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</si>
  <si>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</si>
  <si>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</si>
  <si>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</si>
  <si>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</si>
  <si>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</si>
  <si>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</si>
  <si>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</si>
  <si>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</si>
  <si>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</si>
  <si>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</si>
  <si>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</si>
  <si>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</si>
  <si>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</si>
  <si>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</si>
  <si>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</si>
  <si>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</si>
  <si>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</si>
  <si>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</si>
  <si>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</si>
  <si>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</si>
  <si>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</si>
  <si>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</si>
  <si>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</si>
  <si>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</si>
  <si>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</si>
  <si>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</si>
  <si>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</si>
  <si>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</si>
  <si>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</si>
  <si>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</si>
  <si>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</si>
  <si>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</si>
  <si>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</si>
  <si>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</si>
  <si>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</si>
  <si>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</si>
  <si>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</si>
  <si>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</si>
  <si>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</si>
  <si>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</si>
  <si>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</si>
  <si>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</si>
  <si>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</si>
  <si>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</si>
  <si>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</si>
  <si>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</si>
  <si>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</si>
  <si>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</si>
  <si>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</si>
  <si>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</si>
  <si>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</si>
  <si>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</si>
  <si>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</si>
  <si>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</si>
  <si>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</si>
  <si>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</si>
  <si>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</si>
  <si>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</si>
  <si>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</si>
  <si>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</si>
  <si>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</si>
  <si>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</si>
  <si>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</si>
  <si>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</si>
  <si>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</si>
  <si>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</si>
  <si>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</si>
  <si>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</si>
  <si>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</si>
  <si>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</si>
  <si>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</si>
  <si>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</si>
  <si>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</si>
  <si>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</si>
  <si>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</si>
  <si>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</si>
  <si>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</si>
  <si>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</si>
  <si>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</si>
  <si>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</si>
  <si>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</si>
  <si>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</si>
  <si>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</si>
  <si>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</si>
  <si>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</si>
  <si>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</si>
  <si>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</si>
  <si>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</si>
  <si>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</si>
  <si>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</si>
  <si>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</si>
  <si>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</si>
  <si>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</si>
  <si>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</si>
  <si>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</si>
  <si>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</si>
  <si>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</si>
  <si>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</si>
  <si>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</si>
  <si>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</si>
  <si>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</si>
  <si>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</si>
  <si>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</si>
  <si>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</si>
  <si>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</si>
  <si>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</si>
  <si>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</si>
  <si>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</si>
  <si>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</si>
  <si>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</si>
  <si>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</si>
  <si>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</si>
  <si>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</si>
  <si>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</si>
  <si>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</si>
  <si>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</si>
  <si>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</si>
  <si>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</si>
  <si>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</si>
  <si>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</si>
  <si>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</si>
  <si>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</si>
  <si>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</si>
  <si>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</si>
  <si>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</si>
  <si>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</si>
  <si>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</si>
  <si>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</si>
  <si>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</si>
  <si>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</si>
  <si>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</si>
  <si>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</si>
  <si>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</si>
  <si>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</si>
  <si>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</si>
  <si>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</si>
  <si>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</si>
  <si>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</si>
  <si>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</si>
  <si>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</si>
  <si>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</si>
  <si>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</si>
  <si>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</si>
  <si>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</si>
  <si>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</si>
  <si>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</si>
  <si>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</si>
  <si>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</si>
  <si>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</si>
  <si>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</si>
  <si>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</si>
  <si>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</si>
  <si>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</si>
  <si>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</si>
  <si>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</si>
  <si>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</si>
  <si>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</si>
  <si>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</si>
  <si>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</si>
  <si>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</si>
  <si>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</si>
  <si>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</si>
  <si>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</si>
  <si>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</si>
  <si>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</si>
  <si>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</si>
  <si>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</si>
  <si>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</si>
  <si>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</si>
  <si>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</si>
  <si>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</si>
  <si>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</si>
  <si>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</si>
  <si>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</si>
  <si>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</si>
  <si>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</si>
  <si>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</si>
  <si>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</si>
  <si>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</si>
  <si>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</si>
  <si>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</si>
  <si>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</si>
  <si>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</si>
  <si>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</si>
  <si>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</si>
  <si>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</si>
  <si>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</si>
  <si>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</si>
  <si>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</si>
  <si>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</si>
  <si>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</si>
  <si>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</si>
  <si>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</si>
  <si>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</si>
  <si>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</si>
  <si>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</si>
  <si>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</si>
  <si>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</si>
  <si>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</si>
  <si>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</si>
  <si>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</si>
  <si>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</si>
  <si>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</si>
  <si>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</si>
  <si>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</si>
  <si>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</si>
  <si>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</si>
  <si>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</si>
  <si>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</si>
  <si>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</si>
  <si>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</si>
  <si>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</si>
  <si>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</si>
  <si>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</si>
  <si>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</si>
  <si>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</si>
  <si>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</si>
  <si>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</si>
  <si>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</si>
  <si>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</si>
  <si>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</si>
  <si>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</si>
  <si>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</si>
  <si>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</si>
  <si>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</si>
  <si>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</si>
  <si>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</si>
  <si>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</si>
  <si>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</si>
  <si>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</si>
  <si>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</si>
  <si>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</si>
  <si>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</si>
  <si>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</si>
  <si>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</si>
  <si>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</si>
  <si>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</si>
  <si>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</si>
  <si>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</si>
  <si>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</si>
  <si>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</si>
  <si>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</si>
  <si>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</si>
  <si>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</si>
  <si>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</si>
  <si>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</si>
  <si>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</si>
  <si>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</si>
  <si>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</si>
  <si>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</si>
  <si>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</si>
  <si>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</si>
  <si>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</si>
  <si>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</si>
  <si>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</si>
  <si>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</si>
  <si>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</si>
  <si>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</si>
  <si>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</si>
  <si>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</si>
  <si>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</si>
  <si>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</si>
  <si>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</si>
  <si>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</si>
  <si>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</si>
  <si>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</si>
  <si>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</si>
  <si>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</si>
  <si>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</si>
  <si>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</si>
  <si>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</si>
  <si>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</si>
  <si>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</si>
  <si>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</si>
  <si>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</si>
  <si>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</si>
  <si>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</si>
  <si>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</si>
  <si>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</si>
  <si>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</si>
  <si>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</si>
  <si>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</si>
  <si>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</si>
  <si>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</si>
  <si>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</si>
  <si>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</si>
  <si>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</si>
  <si>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</si>
  <si>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</si>
  <si>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</si>
  <si>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</si>
  <si>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</si>
  <si>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</si>
  <si>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</si>
  <si>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</si>
  <si>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</si>
  <si>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</si>
  <si>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</si>
  <si>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</si>
  <si>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</si>
  <si>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</si>
  <si>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</si>
  <si>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</si>
  <si>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</si>
  <si>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</si>
  <si>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</si>
  <si>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</si>
  <si>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</si>
  <si>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</si>
  <si>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</si>
  <si>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</si>
  <si>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</si>
  <si>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</si>
  <si>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</si>
  <si>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</si>
  <si>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</si>
  <si>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</si>
  <si>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</si>
  <si>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</si>
  <si>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</si>
  <si>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</si>
  <si>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</si>
  <si>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</si>
  <si>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</si>
  <si>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</si>
  <si>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</si>
  <si>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</si>
  <si>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</si>
  <si>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</si>
  <si>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</si>
  <si>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</si>
  <si>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</si>
  <si>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</si>
  <si>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</si>
  <si>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</si>
  <si>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</si>
  <si>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</si>
  <si>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</si>
  <si>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</si>
  <si>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</si>
  <si>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</si>
  <si>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</si>
  <si>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</si>
  <si>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</si>
  <si>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</si>
  <si>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</si>
  <si>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</si>
  <si>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</si>
  <si>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</si>
  <si>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</si>
  <si>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</si>
  <si>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</si>
  <si>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</si>
  <si>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</si>
  <si>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</si>
  <si>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</si>
  <si>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</si>
  <si>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</si>
  <si>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</si>
  <si>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</si>
  <si>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</si>
  <si>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</si>
  <si>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</si>
  <si>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</si>
  <si>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</si>
  <si>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</si>
  <si>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</si>
  <si>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</si>
  <si>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</si>
  <si>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</si>
  <si>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</si>
  <si>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</si>
  <si>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</si>
  <si>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</si>
  <si>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</si>
  <si>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</si>
  <si>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</si>
  <si>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</si>
  <si>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</si>
  <si>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</si>
  <si>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</si>
  <si>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</si>
  <si>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</si>
  <si>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</si>
  <si>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</si>
  <si>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</si>
  <si>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</si>
  <si>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</si>
  <si>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</si>
  <si>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</si>
  <si>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</si>
  <si>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</si>
  <si>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</si>
  <si>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</si>
  <si>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</si>
  <si>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</si>
  <si>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</si>
  <si>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</si>
  <si>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</si>
  <si>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</si>
  <si>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</si>
  <si>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</si>
  <si>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</si>
  <si>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</si>
  <si>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</si>
  <si>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</si>
  <si>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</si>
  <si>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</si>
  <si>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</si>
  <si>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</si>
  <si>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</si>
  <si>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</si>
  <si>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</si>
  <si>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</si>
  <si>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</si>
  <si>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</si>
  <si>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</si>
  <si>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</si>
  <si>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</si>
  <si>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</si>
  <si>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</si>
  <si>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</si>
  <si>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</si>
  <si>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</si>
  <si>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</si>
  <si>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</si>
  <si>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</si>
  <si>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</si>
  <si>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</si>
  <si>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</si>
  <si>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</si>
  <si>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</si>
  <si>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</si>
  <si>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</si>
  <si>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</si>
  <si>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</si>
  <si>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</si>
  <si>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</si>
  <si>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</si>
  <si>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</si>
  <si>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</si>
  <si>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</si>
  <si>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</si>
  <si>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</si>
  <si>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</si>
  <si>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</si>
  <si>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</si>
  <si>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</si>
  <si>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</si>
  <si>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</si>
  <si>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</si>
  <si>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</si>
  <si>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</si>
  <si>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</si>
  <si>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</si>
  <si>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</si>
  <si>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</si>
  <si>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</si>
  <si>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</si>
  <si>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</si>
  <si>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</si>
  <si>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</si>
  <si>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</si>
  <si>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</si>
  <si>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</si>
  <si>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</si>
  <si>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</si>
  <si>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</si>
  <si>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</si>
  <si>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</si>
  <si>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</si>
  <si>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</si>
  <si>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</si>
  <si>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</si>
  <si>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</si>
  <si>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</si>
  <si>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</si>
  <si>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</si>
  <si>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</si>
  <si>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</si>
  <si>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</si>
  <si>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</si>
  <si>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</si>
  <si>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</si>
  <si>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</si>
  <si>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</si>
  <si>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</si>
  <si>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</si>
  <si>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</si>
  <si>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</si>
  <si>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</si>
  <si>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</si>
  <si>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</si>
  <si>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</si>
  <si>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</si>
  <si>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</si>
  <si>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</si>
  <si>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</si>
  <si>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</si>
  <si>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</si>
  <si>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</si>
  <si>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</si>
  <si>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</si>
  <si>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</si>
  <si>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</si>
  <si>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</si>
  <si>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</si>
  <si>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</si>
  <si>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</si>
  <si>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</si>
  <si>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</si>
  <si>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</si>
  <si>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</si>
  <si>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</si>
  <si>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</si>
  <si>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</si>
  <si>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</si>
  <si>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</si>
  <si>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</si>
  <si>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</si>
  <si>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</si>
  <si>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</si>
  <si>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</si>
  <si>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</si>
  <si>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</si>
  <si>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</si>
  <si>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</si>
  <si>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</si>
  <si>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</si>
  <si>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</si>
  <si>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</si>
  <si>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</si>
  <si>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</si>
  <si>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</si>
  <si>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</si>
  <si>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</si>
  <si>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</si>
  <si>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</si>
  <si>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</si>
  <si>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</si>
  <si>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</si>
  <si>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</si>
  <si>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</si>
  <si>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</si>
  <si>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</si>
  <si>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</si>
  <si>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</si>
  <si>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</si>
  <si>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</si>
  <si>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</si>
  <si>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</si>
  <si>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</si>
  <si>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</si>
  <si>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</si>
  <si>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</si>
  <si>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</si>
  <si>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</si>
  <si>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</si>
  <si>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</si>
  <si>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</si>
  <si>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</si>
  <si>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</si>
  <si>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</si>
  <si>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</si>
  <si>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</si>
  <si>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</si>
  <si>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</si>
  <si>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</si>
  <si>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</si>
  <si>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</si>
  <si>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</si>
  <si>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</si>
  <si>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</si>
  <si>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</si>
  <si>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</si>
  <si>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</si>
  <si>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</si>
  <si>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</si>
  <si>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</si>
  <si>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</si>
  <si>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</si>
  <si>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</si>
  <si>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</si>
  <si>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</si>
  <si>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</si>
  <si>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</si>
  <si>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</si>
  <si>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</si>
  <si>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</si>
  <si>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</si>
  <si>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</si>
  <si>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</si>
  <si>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</si>
  <si>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</si>
  <si>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</si>
  <si>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</si>
  <si>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</si>
  <si>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</si>
  <si>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</si>
  <si>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</si>
  <si>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</si>
  <si>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</si>
  <si>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</si>
  <si>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</si>
  <si>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</si>
  <si>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</si>
  <si>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</si>
  <si>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</si>
  <si>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</si>
  <si>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</si>
  <si>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</si>
  <si>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</si>
  <si>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</si>
  <si>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</si>
  <si>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</si>
  <si>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</si>
  <si>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</si>
  <si>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</si>
  <si>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</si>
  <si>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</si>
  <si>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</si>
  <si>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</si>
  <si>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</si>
  <si>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</si>
  <si>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</si>
  <si>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</si>
  <si>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</si>
  <si>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</si>
  <si>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</si>
  <si>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</si>
  <si>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</si>
  <si>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</si>
  <si>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</si>
  <si>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</si>
  <si>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</si>
  <si>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</si>
  <si>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</si>
  <si>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</si>
  <si>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</si>
  <si>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</si>
  <si>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</si>
  <si>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</si>
  <si>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</si>
  <si>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</si>
  <si>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</si>
  <si>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</si>
  <si>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</si>
  <si>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</si>
  <si>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</si>
  <si>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</si>
  <si>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</si>
  <si>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</si>
  <si>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</si>
  <si>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</si>
  <si>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</si>
  <si>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</si>
  <si>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</si>
  <si>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</si>
  <si>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</si>
  <si>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</si>
  <si>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</si>
  <si>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</si>
  <si>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</si>
  <si>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</si>
  <si>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</si>
  <si>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</si>
  <si>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</si>
  <si>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</si>
  <si>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</si>
  <si>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</si>
  <si>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</si>
  <si>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</si>
  <si>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</si>
  <si>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</si>
  <si>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</si>
  <si>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</si>
  <si>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</si>
  <si>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</si>
  <si>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</si>
  <si>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</si>
  <si>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</si>
  <si>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</si>
  <si>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</si>
  <si>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</si>
  <si>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</si>
  <si>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</si>
  <si>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</si>
  <si>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</si>
  <si>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</si>
  <si>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</si>
  <si>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</si>
  <si>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</si>
  <si>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</si>
  <si>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</si>
  <si>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</si>
  <si>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</si>
  <si>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</si>
  <si>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</si>
  <si>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</si>
  <si>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</si>
  <si>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</si>
  <si>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</si>
  <si>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</si>
  <si>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</si>
  <si>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</si>
  <si>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</si>
  <si>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</si>
  <si>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</si>
  <si>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</si>
  <si>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</si>
  <si>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</si>
  <si>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</si>
  <si>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</si>
  <si>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</si>
  <si>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</si>
  <si>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</si>
  <si>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</si>
  <si>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</si>
  <si>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</si>
  <si>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</si>
  <si>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</si>
  <si>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</si>
  <si>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</si>
  <si>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</si>
  <si>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</si>
  <si>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</si>
  <si>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</si>
  <si>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</si>
  <si>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</si>
  <si>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</si>
  <si>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</si>
  <si>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</si>
  <si>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</si>
  <si>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</si>
  <si>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</si>
  <si>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</si>
  <si>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</si>
  <si>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</si>
  <si>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</si>
  <si>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</si>
  <si>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</si>
  <si>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Чернігівський районний суд Чернігівської області</t>
  </si>
  <si>
    <t>14000. Чернігівська область.м. Чернігів</t>
  </si>
  <si>
    <t>Д.П. Криворученко</t>
  </si>
  <si>
    <t xml:space="preserve">К.А. Барбаш </t>
  </si>
  <si>
    <t>(0462)-676-901</t>
  </si>
  <si>
    <t>(0462)-676-887</t>
  </si>
  <si>
    <t>inbox@cn.cn.court.gov.ua</t>
  </si>
  <si>
    <t>8 лютого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</si>
</sst>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4</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&amp;LC78F008A&amp;C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1553</v>
      </c>
      <c r="E9" s="85">
        <f>SUM(E10:E523)</f>
        <v>1477</v>
      </c>
      <c r="F9" s="85">
        <f>SUM(F10:F523)</f>
        <v>303</v>
      </c>
      <c r="G9" s="85">
        <f>SUM(G10:G523)</f>
        <v>274</v>
      </c>
      <c r="H9" s="85">
        <f>SUM(H10:H523)</f>
        <v>1200</v>
      </c>
      <c r="I9" s="85">
        <f>SUM(I10:I523)</f>
        <v>50</v>
      </c>
      <c r="J9" s="85">
        <f>SUM(J10:J523)</f>
        <v>1200</v>
      </c>
      <c r="K9" s="85">
        <f>SUM(K10:K523)</f>
        <v>847</v>
      </c>
      <c r="L9" s="85">
        <f>SUM(L10:L523)</f>
        <v>3</v>
      </c>
      <c r="M9" s="85">
        <f>SUM(M10:M523)</f>
        <v>350</v>
      </c>
      <c r="N9" s="85">
        <f>SUM(N10:N523)</f>
        <v>3</v>
      </c>
      <c r="O9" s="85">
        <f>SUM(O10:O523)</f>
        <v>96</v>
      </c>
      <c r="P9" s="85">
        <f>SUM(P10:P523)</f>
        <v>16</v>
      </c>
      <c r="Q9" s="85">
        <f>SUM(Q10:Q523)</f>
        <v>74</v>
      </c>
      <c r="R9" s="85">
        <f>SUM(R10:R523)</f>
        <v>159</v>
      </c>
      <c r="S9" s="85">
        <f>SUM(S10:S523)</f>
        <v>7</v>
      </c>
      <c r="T9" s="85">
        <f>SUM(T10:T523)</f>
        <v>791</v>
      </c>
      <c r="U9" s="85">
        <f>SUM(U10:U523)</f>
        <v>0</v>
      </c>
      <c r="V9" s="85">
        <f>SUM(V10:V523)</f>
        <v>0</v>
      </c>
      <c r="W9" s="85">
        <f>SUM(W10:W523)</f>
        <v>3</v>
      </c>
      <c r="X9" s="85">
        <f>SUM(X10:X523)</f>
        <v>28</v>
      </c>
      <c r="Y9" s="85">
        <f>SUM(Y10:Y523)</f>
        <v>3</v>
      </c>
      <c r="Z9" s="85">
        <f>SUM(Z10:Z523)</f>
        <v>0</v>
      </c>
      <c r="AA9" s="85">
        <f>SUM(AA10:AA523)</f>
        <v>6</v>
      </c>
      <c r="AB9" s="85">
        <f>SUM(AB10:AB523)</f>
        <v>9</v>
      </c>
      <c r="AC9" s="85">
        <f>SUM(AC10:AC523)</f>
        <v>0</v>
      </c>
      <c r="AD9" s="85">
        <f>SUM(AD10:AD523)</f>
        <v>0</v>
      </c>
      <c r="AE9" s="85">
        <f>SUM(AE10:AE523)</f>
        <v>122</v>
      </c>
      <c r="AF9" s="85">
        <f>SUM(AF10:AF523)</f>
        <v>3</v>
      </c>
      <c r="AG9" s="85">
        <f>SUM(AG10:AG523)</f>
        <v>113</v>
      </c>
      <c r="AH9" s="85">
        <f>SUM(AH10:AH523)</f>
        <v>2492997</v>
      </c>
      <c r="AI9" s="85">
        <f>SUM(AI10:AI523)</f>
        <v>608278</v>
      </c>
      <c r="AJ9" s="85">
        <f>SUM(AJ10:AJ523)</f>
        <v>60547</v>
      </c>
      <c r="AK9" s="85">
        <f>SUM(AK10:AK523)</f>
        <v>28107</v>
      </c>
      <c r="AL9" s="85">
        <f>SUM(AL10:AL523)</f>
        <v>0</v>
      </c>
    </row>
    <row r="10" spans="1:38" ht="38.25" customHeight="1">
      <c r="A10" s="12">
        <v>2</v>
      </c>
      <c r="B10" s="54" t="s">
        <v>112</v>
      </c>
      <c r="C10" s="53">
        <v>41</v>
      </c>
      <c r="D10" s="62">
        <v>27</v>
      </c>
      <c r="E10" s="60">
        <v>20</v>
      </c>
      <c r="F10" s="60">
        <v>2</v>
      </c>
      <c r="G10" s="60">
        <v>2</v>
      </c>
      <c r="H10" s="60">
        <v>25</v>
      </c>
      <c r="I10" s="60"/>
      <c r="J10" s="60">
        <v>25</v>
      </c>
      <c r="K10" s="60">
        <v>13</v>
      </c>
      <c r="L10" s="60"/>
      <c r="M10" s="60">
        <v>12</v>
      </c>
      <c r="N10" s="60"/>
      <c r="O10" s="60">
        <v>10</v>
      </c>
      <c r="P10" s="60"/>
      <c r="Q10" s="60">
        <v>1</v>
      </c>
      <c r="R10" s="60">
        <v>1</v>
      </c>
      <c r="S10" s="60"/>
      <c r="T10" s="60">
        <v>13</v>
      </c>
      <c r="U10" s="60"/>
      <c r="V10" s="60"/>
      <c r="W10" s="60"/>
      <c r="X10" s="60"/>
      <c r="Y10" s="62"/>
      <c r="Z10" s="60"/>
      <c r="AA10" s="60"/>
      <c r="AB10" s="25"/>
      <c r="AC10" s="60"/>
      <c r="AD10" s="60"/>
      <c r="AE10" s="60"/>
      <c r="AF10" s="25"/>
      <c r="AG10" s="25"/>
      <c r="AH10" s="61">
        <v>6630</v>
      </c>
      <c r="AI10" s="61">
        <v>2550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6</v>
      </c>
      <c r="E19" s="60">
        <v>5</v>
      </c>
      <c r="F19" s="60">
        <v>1</v>
      </c>
      <c r="G19" s="60">
        <v>1</v>
      </c>
      <c r="H19" s="60">
        <v>5</v>
      </c>
      <c r="I19" s="60"/>
      <c r="J19" s="60">
        <v>5</v>
      </c>
      <c r="K19" s="60">
        <v>2</v>
      </c>
      <c r="L19" s="60"/>
      <c r="M19" s="60">
        <v>3</v>
      </c>
      <c r="N19" s="60"/>
      <c r="O19" s="60"/>
      <c r="P19" s="60"/>
      <c r="Q19" s="60"/>
      <c r="R19" s="60">
        <v>3</v>
      </c>
      <c r="S19" s="60"/>
      <c r="T19" s="60">
        <v>2</v>
      </c>
      <c r="U19" s="60"/>
      <c r="V19" s="60"/>
      <c r="W19" s="60"/>
      <c r="X19" s="60"/>
      <c r="Y19" s="60"/>
      <c r="Z19" s="60"/>
      <c r="AA19" s="60"/>
      <c r="AB19" s="60"/>
      <c r="AC19" s="60"/>
      <c r="AD19" s="60"/>
      <c r="AE19" s="60"/>
      <c r="AF19" s="60"/>
      <c r="AG19" s="60"/>
      <c r="AH19" s="61">
        <v>850</v>
      </c>
      <c r="AI19" s="61">
        <v>425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8</v>
      </c>
      <c r="E31" s="60">
        <v>7</v>
      </c>
      <c r="F31" s="60">
        <v>1</v>
      </c>
      <c r="G31" s="60">
        <v>1</v>
      </c>
      <c r="H31" s="60">
        <v>6</v>
      </c>
      <c r="I31" s="60">
        <v>1</v>
      </c>
      <c r="J31" s="60">
        <v>6</v>
      </c>
      <c r="K31" s="60">
        <v>4</v>
      </c>
      <c r="L31" s="60"/>
      <c r="M31" s="60">
        <v>2</v>
      </c>
      <c r="N31" s="60"/>
      <c r="O31" s="60">
        <v>1</v>
      </c>
      <c r="P31" s="60"/>
      <c r="Q31" s="60"/>
      <c r="R31" s="60">
        <v>1</v>
      </c>
      <c r="S31" s="60"/>
      <c r="T31" s="60">
        <v>4</v>
      </c>
      <c r="U31" s="60"/>
      <c r="V31" s="60"/>
      <c r="W31" s="60"/>
      <c r="X31" s="60"/>
      <c r="Y31" s="60"/>
      <c r="Z31" s="60"/>
      <c r="AA31" s="60"/>
      <c r="AB31" s="60"/>
      <c r="AC31" s="60"/>
      <c r="AD31" s="60"/>
      <c r="AE31" s="60"/>
      <c r="AF31" s="60"/>
      <c r="AG31" s="60"/>
      <c r="AH31" s="61">
        <v>680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151</v>
      </c>
      <c r="E86" s="60">
        <v>150</v>
      </c>
      <c r="F86" s="60">
        <v>6</v>
      </c>
      <c r="G86" s="60">
        <v>5</v>
      </c>
      <c r="H86" s="60">
        <v>145</v>
      </c>
      <c r="I86" s="60"/>
      <c r="J86" s="60">
        <v>145</v>
      </c>
      <c r="K86" s="60">
        <v>117</v>
      </c>
      <c r="L86" s="60"/>
      <c r="M86" s="60">
        <v>28</v>
      </c>
      <c r="N86" s="60"/>
      <c r="O86" s="60">
        <v>11</v>
      </c>
      <c r="P86" s="60">
        <v>16</v>
      </c>
      <c r="Q86" s="60"/>
      <c r="R86" s="60"/>
      <c r="S86" s="60"/>
      <c r="T86" s="60">
        <v>117</v>
      </c>
      <c r="U86" s="60"/>
      <c r="V86" s="60"/>
      <c r="W86" s="60"/>
      <c r="X86" s="60"/>
      <c r="Y86" s="60"/>
      <c r="Z86" s="60"/>
      <c r="AA86" s="60"/>
      <c r="AB86" s="60"/>
      <c r="AC86" s="60"/>
      <c r="AD86" s="60"/>
      <c r="AE86" s="60">
        <v>115</v>
      </c>
      <c r="AF86" s="60"/>
      <c r="AG86" s="60"/>
      <c r="AH86" s="61">
        <v>40120</v>
      </c>
      <c r="AI86" s="61">
        <v>23086</v>
      </c>
      <c r="AJ86" s="61">
        <v>60547</v>
      </c>
      <c r="AK86" s="61">
        <v>28107</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2</v>
      </c>
      <c r="L91" s="60"/>
      <c r="M91" s="60"/>
      <c r="N91" s="60"/>
      <c r="O91" s="60"/>
      <c r="P91" s="60"/>
      <c r="Q91" s="60"/>
      <c r="R91" s="60"/>
      <c r="S91" s="60"/>
      <c r="T91" s="60">
        <v>2</v>
      </c>
      <c r="U91" s="60"/>
      <c r="V91" s="60"/>
      <c r="W91" s="60"/>
      <c r="X91" s="60"/>
      <c r="Y91" s="60"/>
      <c r="Z91" s="60"/>
      <c r="AA91" s="60"/>
      <c r="AB91" s="60"/>
      <c r="AC91" s="60"/>
      <c r="AD91" s="60"/>
      <c r="AE91" s="60">
        <v>2</v>
      </c>
      <c r="AF91" s="60"/>
      <c r="AG91" s="60"/>
      <c r="AH91" s="61">
        <v>1020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3</v>
      </c>
      <c r="E96" s="60">
        <v>3</v>
      </c>
      <c r="F96" s="60">
        <v>3</v>
      </c>
      <c r="G96" s="60">
        <v>1</v>
      </c>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16</v>
      </c>
      <c r="E144" s="60">
        <v>16</v>
      </c>
      <c r="F144" s="60">
        <v>5</v>
      </c>
      <c r="G144" s="60">
        <v>5</v>
      </c>
      <c r="H144" s="60">
        <v>11</v>
      </c>
      <c r="I144" s="60"/>
      <c r="J144" s="60">
        <v>11</v>
      </c>
      <c r="K144" s="60">
        <v>3</v>
      </c>
      <c r="L144" s="60"/>
      <c r="M144" s="60">
        <v>8</v>
      </c>
      <c r="N144" s="60"/>
      <c r="O144" s="60">
        <v>5</v>
      </c>
      <c r="P144" s="60"/>
      <c r="Q144" s="60">
        <v>2</v>
      </c>
      <c r="R144" s="60">
        <v>1</v>
      </c>
      <c r="S144" s="60"/>
      <c r="T144" s="60"/>
      <c r="U144" s="60"/>
      <c r="V144" s="60"/>
      <c r="W144" s="60">
        <v>3</v>
      </c>
      <c r="X144" s="60"/>
      <c r="Y144" s="60"/>
      <c r="Z144" s="60"/>
      <c r="AA144" s="60"/>
      <c r="AB144" s="60"/>
      <c r="AC144" s="60"/>
      <c r="AD144" s="60"/>
      <c r="AE144" s="60"/>
      <c r="AF144" s="60"/>
      <c r="AG144" s="60">
        <v>2</v>
      </c>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6</v>
      </c>
      <c r="F149" s="60"/>
      <c r="G149" s="60"/>
      <c r="H149" s="60">
        <v>6</v>
      </c>
      <c r="I149" s="60"/>
      <c r="J149" s="60">
        <v>6</v>
      </c>
      <c r="K149" s="60">
        <v>5</v>
      </c>
      <c r="L149" s="60"/>
      <c r="M149" s="60">
        <v>1</v>
      </c>
      <c r="N149" s="60"/>
      <c r="O149" s="60">
        <v>1</v>
      </c>
      <c r="P149" s="60"/>
      <c r="Q149" s="60"/>
      <c r="R149" s="60"/>
      <c r="S149" s="60"/>
      <c r="T149" s="60">
        <v>5</v>
      </c>
      <c r="U149" s="60"/>
      <c r="V149" s="60"/>
      <c r="W149" s="60"/>
      <c r="X149" s="60"/>
      <c r="Y149" s="60"/>
      <c r="Z149" s="60"/>
      <c r="AA149" s="60"/>
      <c r="AB149" s="60"/>
      <c r="AC149" s="60"/>
      <c r="AD149" s="60"/>
      <c r="AE149" s="60"/>
      <c r="AF149" s="60"/>
      <c r="AG149" s="60"/>
      <c r="AH149" s="61">
        <v>765</v>
      </c>
      <c r="AI149" s="61">
        <v>612</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10</v>
      </c>
      <c r="E151" s="60">
        <v>10</v>
      </c>
      <c r="F151" s="60">
        <v>1</v>
      </c>
      <c r="G151" s="60">
        <v>1</v>
      </c>
      <c r="H151" s="60">
        <v>8</v>
      </c>
      <c r="I151" s="60">
        <v>1</v>
      </c>
      <c r="J151" s="60">
        <v>8</v>
      </c>
      <c r="K151" s="60">
        <v>6</v>
      </c>
      <c r="L151" s="60"/>
      <c r="M151" s="60">
        <v>2</v>
      </c>
      <c r="N151" s="60"/>
      <c r="O151" s="60"/>
      <c r="P151" s="60"/>
      <c r="Q151" s="60"/>
      <c r="R151" s="60">
        <v>2</v>
      </c>
      <c r="S151" s="60"/>
      <c r="T151" s="60">
        <v>6</v>
      </c>
      <c r="U151" s="60"/>
      <c r="V151" s="60"/>
      <c r="W151" s="60"/>
      <c r="X151" s="60"/>
      <c r="Y151" s="60"/>
      <c r="Z151" s="60"/>
      <c r="AA151" s="60"/>
      <c r="AB151" s="60"/>
      <c r="AC151" s="60"/>
      <c r="AD151" s="60"/>
      <c r="AE151" s="60"/>
      <c r="AF151" s="60"/>
      <c r="AG151" s="60"/>
      <c r="AH151" s="61">
        <v>1870</v>
      </c>
      <c r="AI151" s="61">
        <v>1275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123</v>
      </c>
      <c r="E154" s="60">
        <v>111</v>
      </c>
      <c r="F154" s="60">
        <v>10</v>
      </c>
      <c r="G154" s="60">
        <v>9</v>
      </c>
      <c r="H154" s="60">
        <v>103</v>
      </c>
      <c r="I154" s="60">
        <v>10</v>
      </c>
      <c r="J154" s="60">
        <v>103</v>
      </c>
      <c r="K154" s="60">
        <v>77</v>
      </c>
      <c r="L154" s="60"/>
      <c r="M154" s="60">
        <v>26</v>
      </c>
      <c r="N154" s="60"/>
      <c r="O154" s="60">
        <v>6</v>
      </c>
      <c r="P154" s="60"/>
      <c r="Q154" s="60">
        <v>9</v>
      </c>
      <c r="R154" s="60">
        <v>11</v>
      </c>
      <c r="S154" s="60"/>
      <c r="T154" s="60">
        <v>77</v>
      </c>
      <c r="U154" s="60"/>
      <c r="V154" s="60"/>
      <c r="W154" s="60"/>
      <c r="X154" s="60"/>
      <c r="Y154" s="60"/>
      <c r="Z154" s="60"/>
      <c r="AA154" s="60"/>
      <c r="AB154" s="60"/>
      <c r="AC154" s="60"/>
      <c r="AD154" s="60"/>
      <c r="AE154" s="60"/>
      <c r="AF154" s="60"/>
      <c r="AG154" s="60">
        <v>1</v>
      </c>
      <c r="AH154" s="61">
        <v>36040</v>
      </c>
      <c r="AI154" s="61">
        <v>19380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6</v>
      </c>
      <c r="E157" s="60">
        <v>6</v>
      </c>
      <c r="F157" s="60"/>
      <c r="G157" s="60"/>
      <c r="H157" s="60">
        <v>6</v>
      </c>
      <c r="I157" s="60"/>
      <c r="J157" s="60">
        <v>6</v>
      </c>
      <c r="K157" s="60"/>
      <c r="L157" s="60">
        <v>3</v>
      </c>
      <c r="M157" s="60">
        <v>3</v>
      </c>
      <c r="N157" s="60"/>
      <c r="O157" s="60">
        <v>1</v>
      </c>
      <c r="P157" s="60"/>
      <c r="Q157" s="60">
        <v>1</v>
      </c>
      <c r="R157" s="60">
        <v>1</v>
      </c>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256</v>
      </c>
      <c r="E163" s="60">
        <v>241</v>
      </c>
      <c r="F163" s="60">
        <v>61</v>
      </c>
      <c r="G163" s="60">
        <v>43</v>
      </c>
      <c r="H163" s="60">
        <v>185</v>
      </c>
      <c r="I163" s="60">
        <v>10</v>
      </c>
      <c r="J163" s="60">
        <v>185</v>
      </c>
      <c r="K163" s="60">
        <v>135</v>
      </c>
      <c r="L163" s="60"/>
      <c r="M163" s="60">
        <v>50</v>
      </c>
      <c r="N163" s="60">
        <v>3</v>
      </c>
      <c r="O163" s="60">
        <v>3</v>
      </c>
      <c r="P163" s="60"/>
      <c r="Q163" s="60">
        <v>20</v>
      </c>
      <c r="R163" s="60">
        <v>24</v>
      </c>
      <c r="S163" s="60"/>
      <c r="T163" s="60">
        <v>135</v>
      </c>
      <c r="U163" s="60"/>
      <c r="V163" s="60"/>
      <c r="W163" s="60"/>
      <c r="X163" s="60"/>
      <c r="Y163" s="60"/>
      <c r="Z163" s="60"/>
      <c r="AA163" s="60"/>
      <c r="AB163" s="60"/>
      <c r="AC163" s="60"/>
      <c r="AD163" s="60"/>
      <c r="AE163" s="60"/>
      <c r="AF163" s="60">
        <v>3</v>
      </c>
      <c r="AG163" s="60">
        <v>109</v>
      </c>
      <c r="AH163" s="61">
        <v>1468800</v>
      </c>
      <c r="AI163" s="61">
        <v>432600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c r="A177" s="12">
        <v>169</v>
      </c>
      <c r="B177" s="54" t="s">
        <v>341</v>
      </c>
      <c r="C177" s="53">
        <v>140</v>
      </c>
      <c r="D177" s="60">
        <v>2</v>
      </c>
      <c r="E177" s="60">
        <v>2</v>
      </c>
      <c r="F177" s="60"/>
      <c r="G177" s="60"/>
      <c r="H177" s="60">
        <v>2</v>
      </c>
      <c r="I177" s="60"/>
      <c r="J177" s="60">
        <v>2</v>
      </c>
      <c r="K177" s="60"/>
      <c r="L177" s="60"/>
      <c r="M177" s="60">
        <v>2</v>
      </c>
      <c r="N177" s="60"/>
      <c r="O177" s="60"/>
      <c r="P177" s="60"/>
      <c r="Q177" s="60">
        <v>1</v>
      </c>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5</v>
      </c>
      <c r="E197" s="60">
        <v>5</v>
      </c>
      <c r="F197" s="60">
        <v>3</v>
      </c>
      <c r="G197" s="60">
        <v>3</v>
      </c>
      <c r="H197" s="60">
        <v>2</v>
      </c>
      <c r="I197" s="60"/>
      <c r="J197" s="60">
        <v>2</v>
      </c>
      <c r="K197" s="60">
        <v>1</v>
      </c>
      <c r="L197" s="60"/>
      <c r="M197" s="60">
        <v>1</v>
      </c>
      <c r="N197" s="60"/>
      <c r="O197" s="60"/>
      <c r="P197" s="60"/>
      <c r="Q197" s="60"/>
      <c r="R197" s="60">
        <v>1</v>
      </c>
      <c r="S197" s="60"/>
      <c r="T197" s="60">
        <v>1</v>
      </c>
      <c r="U197" s="60"/>
      <c r="V197" s="60"/>
      <c r="W197" s="60"/>
      <c r="X197" s="60"/>
      <c r="Y197" s="60"/>
      <c r="Z197" s="60"/>
      <c r="AA197" s="60"/>
      <c r="AB197" s="60"/>
      <c r="AC197" s="60"/>
      <c r="AD197" s="60"/>
      <c r="AE197" s="60">
        <v>1</v>
      </c>
      <c r="AF197" s="60"/>
      <c r="AG197" s="60"/>
      <c r="AH197" s="61">
        <v>51</v>
      </c>
      <c r="AI197" s="61">
        <v>51</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v>
      </c>
      <c r="E199" s="60">
        <v>2</v>
      </c>
      <c r="F199" s="60"/>
      <c r="G199" s="60"/>
      <c r="H199" s="60">
        <v>2</v>
      </c>
      <c r="I199" s="60"/>
      <c r="J199" s="60">
        <v>2</v>
      </c>
      <c r="K199" s="60">
        <v>1</v>
      </c>
      <c r="L199" s="60"/>
      <c r="M199" s="60">
        <v>1</v>
      </c>
      <c r="N199" s="60"/>
      <c r="O199" s="60">
        <v>1</v>
      </c>
      <c r="P199" s="60"/>
      <c r="Q199" s="60"/>
      <c r="R199" s="60"/>
      <c r="S199" s="60"/>
      <c r="T199" s="60">
        <v>1</v>
      </c>
      <c r="U199" s="60"/>
      <c r="V199" s="60"/>
      <c r="W199" s="60"/>
      <c r="X199" s="60"/>
      <c r="Y199" s="60"/>
      <c r="Z199" s="60"/>
      <c r="AA199" s="60"/>
      <c r="AB199" s="60"/>
      <c r="AC199" s="60"/>
      <c r="AD199" s="60"/>
      <c r="AE199" s="60"/>
      <c r="AF199" s="60"/>
      <c r="AG199" s="60"/>
      <c r="AH199" s="61">
        <v>34</v>
      </c>
      <c r="AI199" s="61">
        <v>34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1</v>
      </c>
      <c r="E210" s="60"/>
      <c r="F210" s="60"/>
      <c r="G210" s="60"/>
      <c r="H210" s="60">
        <v>1</v>
      </c>
      <c r="I210" s="60"/>
      <c r="J210" s="60">
        <v>1</v>
      </c>
      <c r="K210" s="60">
        <v>1</v>
      </c>
      <c r="L210" s="60"/>
      <c r="M210" s="60"/>
      <c r="N210" s="60"/>
      <c r="O210" s="60"/>
      <c r="P210" s="60"/>
      <c r="Q210" s="60"/>
      <c r="R210" s="60"/>
      <c r="S210" s="60"/>
      <c r="T210" s="60">
        <v>1</v>
      </c>
      <c r="U210" s="60"/>
      <c r="V210" s="60"/>
      <c r="W210" s="60"/>
      <c r="X210" s="60"/>
      <c r="Y210" s="60"/>
      <c r="Z210" s="60"/>
      <c r="AA210" s="60"/>
      <c r="AB210" s="60"/>
      <c r="AC210" s="60"/>
      <c r="AD210" s="60"/>
      <c r="AE210" s="60">
        <v>1</v>
      </c>
      <c r="AF210" s="60"/>
      <c r="AG210" s="60"/>
      <c r="AH210" s="61">
        <v>510</v>
      </c>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22</v>
      </c>
      <c r="E215" s="60">
        <v>21</v>
      </c>
      <c r="F215" s="60">
        <v>10</v>
      </c>
      <c r="G215" s="60">
        <v>9</v>
      </c>
      <c r="H215" s="60">
        <v>12</v>
      </c>
      <c r="I215" s="60"/>
      <c r="J215" s="60">
        <v>12</v>
      </c>
      <c r="K215" s="60">
        <v>3</v>
      </c>
      <c r="L215" s="60"/>
      <c r="M215" s="60">
        <v>9</v>
      </c>
      <c r="N215" s="60"/>
      <c r="O215" s="60"/>
      <c r="P215" s="60"/>
      <c r="Q215" s="60"/>
      <c r="R215" s="60">
        <v>9</v>
      </c>
      <c r="S215" s="60"/>
      <c r="T215" s="60">
        <v>3</v>
      </c>
      <c r="U215" s="60"/>
      <c r="V215" s="60"/>
      <c r="W215" s="60"/>
      <c r="X215" s="60"/>
      <c r="Y215" s="60"/>
      <c r="Z215" s="60"/>
      <c r="AA215" s="60"/>
      <c r="AB215" s="60"/>
      <c r="AC215" s="60"/>
      <c r="AD215" s="60"/>
      <c r="AE215" s="60"/>
      <c r="AF215" s="60"/>
      <c r="AG215" s="60"/>
      <c r="AH215" s="61">
        <v>255</v>
      </c>
      <c r="AI215" s="61"/>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5</v>
      </c>
      <c r="E230" s="60">
        <v>5</v>
      </c>
      <c r="F230" s="60">
        <v>2</v>
      </c>
      <c r="G230" s="60">
        <v>2</v>
      </c>
      <c r="H230" s="60">
        <v>3</v>
      </c>
      <c r="I230" s="60"/>
      <c r="J230" s="60">
        <v>3</v>
      </c>
      <c r="K230" s="60"/>
      <c r="L230" s="60"/>
      <c r="M230" s="60">
        <v>3</v>
      </c>
      <c r="N230" s="60"/>
      <c r="O230" s="60"/>
      <c r="P230" s="60"/>
      <c r="Q230" s="60">
        <v>2</v>
      </c>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2</v>
      </c>
      <c r="E235" s="60">
        <v>1</v>
      </c>
      <c r="F235" s="60">
        <v>1</v>
      </c>
      <c r="G235" s="60">
        <v>1</v>
      </c>
      <c r="H235" s="60">
        <v>1</v>
      </c>
      <c r="I235" s="60"/>
      <c r="J235" s="60">
        <v>1</v>
      </c>
      <c r="K235" s="60"/>
      <c r="L235" s="60"/>
      <c r="M235" s="60">
        <v>1</v>
      </c>
      <c r="N235" s="60"/>
      <c r="O235" s="60"/>
      <c r="P235" s="60"/>
      <c r="Q235" s="60"/>
      <c r="R235" s="60">
        <v>1</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c r="F290" s="60"/>
      <c r="G290" s="60"/>
      <c r="H290" s="60">
        <v>1</v>
      </c>
      <c r="I290" s="60"/>
      <c r="J290" s="60">
        <v>1</v>
      </c>
      <c r="K290" s="60">
        <v>1</v>
      </c>
      <c r="L290" s="60"/>
      <c r="M290" s="60"/>
      <c r="N290" s="60"/>
      <c r="O290" s="60"/>
      <c r="P290" s="60"/>
      <c r="Q290" s="60"/>
      <c r="R290" s="60"/>
      <c r="S290" s="60"/>
      <c r="T290" s="60">
        <v>1</v>
      </c>
      <c r="U290" s="60"/>
      <c r="V290" s="60"/>
      <c r="W290" s="60"/>
      <c r="X290" s="60"/>
      <c r="Y290" s="60"/>
      <c r="Z290" s="60"/>
      <c r="AA290" s="60"/>
      <c r="AB290" s="60"/>
      <c r="AC290" s="60"/>
      <c r="AD290" s="60"/>
      <c r="AE290" s="60"/>
      <c r="AF290" s="60"/>
      <c r="AG290" s="60"/>
      <c r="AH290" s="61">
        <v>5100</v>
      </c>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9</v>
      </c>
      <c r="E292" s="60">
        <v>9</v>
      </c>
      <c r="F292" s="60">
        <v>1</v>
      </c>
      <c r="G292" s="60">
        <v>1</v>
      </c>
      <c r="H292" s="60">
        <v>8</v>
      </c>
      <c r="I292" s="60"/>
      <c r="J292" s="60">
        <v>8</v>
      </c>
      <c r="K292" s="60">
        <v>4</v>
      </c>
      <c r="L292" s="60"/>
      <c r="M292" s="60">
        <v>4</v>
      </c>
      <c r="N292" s="60"/>
      <c r="O292" s="60">
        <v>2</v>
      </c>
      <c r="P292" s="60"/>
      <c r="Q292" s="60"/>
      <c r="R292" s="60">
        <v>2</v>
      </c>
      <c r="S292" s="60"/>
      <c r="T292" s="60">
        <v>4</v>
      </c>
      <c r="U292" s="60"/>
      <c r="V292" s="60"/>
      <c r="W292" s="60"/>
      <c r="X292" s="60"/>
      <c r="Y292" s="60"/>
      <c r="Z292" s="60"/>
      <c r="AA292" s="60"/>
      <c r="AB292" s="60"/>
      <c r="AC292" s="60"/>
      <c r="AD292" s="60"/>
      <c r="AE292" s="60"/>
      <c r="AF292" s="60"/>
      <c r="AG292" s="60"/>
      <c r="AH292" s="61">
        <v>4250</v>
      </c>
      <c r="AI292" s="61">
        <v>3400</v>
      </c>
      <c r="AJ292" s="61"/>
      <c r="AK292" s="61"/>
      <c r="AL292" s="61"/>
    </row>
    <row r="293" spans="1:38" ht="38.25" customHeight="1">
      <c r="A293" s="12">
        <v>285</v>
      </c>
      <c r="B293" s="54" t="s">
        <v>539</v>
      </c>
      <c r="C293" s="53" t="s">
        <v>540</v>
      </c>
      <c r="D293" s="60">
        <v>3</v>
      </c>
      <c r="E293" s="60">
        <v>3</v>
      </c>
      <c r="F293" s="60">
        <v>2</v>
      </c>
      <c r="G293" s="60"/>
      <c r="H293" s="60">
        <v>1</v>
      </c>
      <c r="I293" s="60"/>
      <c r="J293" s="60">
        <v>1</v>
      </c>
      <c r="K293" s="60">
        <v>1</v>
      </c>
      <c r="L293" s="60"/>
      <c r="M293" s="60"/>
      <c r="N293" s="60"/>
      <c r="O293" s="60"/>
      <c r="P293" s="60"/>
      <c r="Q293" s="60"/>
      <c r="R293" s="60"/>
      <c r="S293" s="60"/>
      <c r="T293" s="60">
        <v>1</v>
      </c>
      <c r="U293" s="60"/>
      <c r="V293" s="60"/>
      <c r="W293" s="60"/>
      <c r="X293" s="60"/>
      <c r="Y293" s="60"/>
      <c r="Z293" s="60"/>
      <c r="AA293" s="60"/>
      <c r="AB293" s="60"/>
      <c r="AC293" s="60"/>
      <c r="AD293" s="60"/>
      <c r="AE293" s="60"/>
      <c r="AF293" s="60"/>
      <c r="AG293" s="60"/>
      <c r="AH293" s="61">
        <v>3400</v>
      </c>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79</v>
      </c>
      <c r="E298" s="60">
        <v>75</v>
      </c>
      <c r="F298" s="60">
        <v>32</v>
      </c>
      <c r="G298" s="60">
        <v>32</v>
      </c>
      <c r="H298" s="60">
        <v>45</v>
      </c>
      <c r="I298" s="60">
        <v>2</v>
      </c>
      <c r="J298" s="60">
        <v>45</v>
      </c>
      <c r="K298" s="60">
        <v>28</v>
      </c>
      <c r="L298" s="60"/>
      <c r="M298" s="60">
        <v>17</v>
      </c>
      <c r="N298" s="60"/>
      <c r="O298" s="60">
        <v>2</v>
      </c>
      <c r="P298" s="60"/>
      <c r="Q298" s="60">
        <v>2</v>
      </c>
      <c r="R298" s="60">
        <v>13</v>
      </c>
      <c r="S298" s="60"/>
      <c r="T298" s="60">
        <v>27</v>
      </c>
      <c r="U298" s="60"/>
      <c r="V298" s="60"/>
      <c r="W298" s="60"/>
      <c r="X298" s="60"/>
      <c r="Y298" s="60"/>
      <c r="Z298" s="60"/>
      <c r="AA298" s="60"/>
      <c r="AB298" s="60">
        <v>1</v>
      </c>
      <c r="AC298" s="60"/>
      <c r="AD298" s="60"/>
      <c r="AE298" s="60"/>
      <c r="AF298" s="60"/>
      <c r="AG298" s="60"/>
      <c r="AH298" s="61">
        <v>48696</v>
      </c>
      <c r="AI298" s="61">
        <v>8500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2</v>
      </c>
      <c r="E301" s="60">
        <v>2</v>
      </c>
      <c r="F301" s="60"/>
      <c r="G301" s="60"/>
      <c r="H301" s="60">
        <v>2</v>
      </c>
      <c r="I301" s="60"/>
      <c r="J301" s="60">
        <v>2</v>
      </c>
      <c r="K301" s="60">
        <v>2</v>
      </c>
      <c r="L301" s="60"/>
      <c r="M301" s="60"/>
      <c r="N301" s="60"/>
      <c r="O301" s="60"/>
      <c r="P301" s="60"/>
      <c r="Q301" s="60"/>
      <c r="R301" s="60"/>
      <c r="S301" s="60"/>
      <c r="T301" s="60">
        <v>2</v>
      </c>
      <c r="U301" s="60"/>
      <c r="V301" s="60"/>
      <c r="W301" s="60"/>
      <c r="X301" s="60"/>
      <c r="Y301" s="60"/>
      <c r="Z301" s="60"/>
      <c r="AA301" s="60"/>
      <c r="AB301" s="60"/>
      <c r="AC301" s="60"/>
      <c r="AD301" s="60"/>
      <c r="AE301" s="60"/>
      <c r="AF301" s="60"/>
      <c r="AG301" s="60"/>
      <c r="AH301" s="61">
        <v>4930</v>
      </c>
      <c r="AI301" s="61"/>
      <c r="AJ301" s="61"/>
      <c r="AK301" s="61"/>
      <c r="AL301" s="61"/>
    </row>
    <row r="302" spans="1:38" ht="38.25" customHeight="1">
      <c r="A302" s="12">
        <v>294</v>
      </c>
      <c r="B302" s="54" t="s">
        <v>556</v>
      </c>
      <c r="C302" s="53" t="s">
        <v>557</v>
      </c>
      <c r="D302" s="60">
        <v>20</v>
      </c>
      <c r="E302" s="60">
        <v>20</v>
      </c>
      <c r="F302" s="60">
        <v>2</v>
      </c>
      <c r="G302" s="60">
        <v>2</v>
      </c>
      <c r="H302" s="60">
        <v>18</v>
      </c>
      <c r="I302" s="60"/>
      <c r="J302" s="60">
        <v>18</v>
      </c>
      <c r="K302" s="60">
        <v>8</v>
      </c>
      <c r="L302" s="60"/>
      <c r="M302" s="60">
        <v>10</v>
      </c>
      <c r="N302" s="60"/>
      <c r="O302" s="60">
        <v>4</v>
      </c>
      <c r="P302" s="60"/>
      <c r="Q302" s="60">
        <v>2</v>
      </c>
      <c r="R302" s="60">
        <v>4</v>
      </c>
      <c r="S302" s="60"/>
      <c r="T302" s="60">
        <v>8</v>
      </c>
      <c r="U302" s="60"/>
      <c r="V302" s="60"/>
      <c r="W302" s="60"/>
      <c r="X302" s="60"/>
      <c r="Y302" s="60"/>
      <c r="Z302" s="60"/>
      <c r="AA302" s="60"/>
      <c r="AB302" s="60"/>
      <c r="AC302" s="60"/>
      <c r="AD302" s="60"/>
      <c r="AE302" s="60"/>
      <c r="AF302" s="60"/>
      <c r="AG302" s="60"/>
      <c r="AH302" s="61">
        <v>19720</v>
      </c>
      <c r="AI302" s="61">
        <v>4930</v>
      </c>
      <c r="AJ302" s="61"/>
      <c r="AK302" s="61"/>
      <c r="AL302" s="61"/>
    </row>
    <row r="303" spans="1:38" ht="38.25" customHeight="1">
      <c r="A303" s="12">
        <v>295</v>
      </c>
      <c r="B303" s="54" t="s">
        <v>558</v>
      </c>
      <c r="C303" s="53" t="s">
        <v>559</v>
      </c>
      <c r="D303" s="60">
        <v>1</v>
      </c>
      <c r="E303" s="60">
        <v>1</v>
      </c>
      <c r="F303" s="60"/>
      <c r="G303" s="60"/>
      <c r="H303" s="60">
        <v>1</v>
      </c>
      <c r="I303" s="60"/>
      <c r="J303" s="60">
        <v>1</v>
      </c>
      <c r="K303" s="60"/>
      <c r="L303" s="60"/>
      <c r="M303" s="60">
        <v>1</v>
      </c>
      <c r="N303" s="60"/>
      <c r="O303" s="60"/>
      <c r="P303" s="60"/>
      <c r="Q303" s="60"/>
      <c r="R303" s="60">
        <v>1</v>
      </c>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v>
      </c>
      <c r="E305" s="60">
        <v>1</v>
      </c>
      <c r="F305" s="60"/>
      <c r="G305" s="60"/>
      <c r="H305" s="60">
        <v>1</v>
      </c>
      <c r="I305" s="60"/>
      <c r="J305" s="60">
        <v>1</v>
      </c>
      <c r="K305" s="60">
        <v>1</v>
      </c>
      <c r="L305" s="60"/>
      <c r="M305" s="60"/>
      <c r="N305" s="60"/>
      <c r="O305" s="60"/>
      <c r="P305" s="60"/>
      <c r="Q305" s="60"/>
      <c r="R305" s="60"/>
      <c r="S305" s="60"/>
      <c r="T305" s="60">
        <v>1</v>
      </c>
      <c r="U305" s="60"/>
      <c r="V305" s="60"/>
      <c r="W305" s="60"/>
      <c r="X305" s="60"/>
      <c r="Y305" s="60"/>
      <c r="Z305" s="60"/>
      <c r="AA305" s="60"/>
      <c r="AB305" s="60"/>
      <c r="AC305" s="60"/>
      <c r="AD305" s="60"/>
      <c r="AE305" s="60"/>
      <c r="AF305" s="60"/>
      <c r="AG305" s="60"/>
      <c r="AH305" s="61">
        <v>2465</v>
      </c>
      <c r="AI305" s="61">
        <v>2465</v>
      </c>
      <c r="AJ305" s="61"/>
      <c r="AK305" s="61"/>
      <c r="AL305" s="61"/>
    </row>
    <row r="306" spans="1:38" ht="38.25" customHeight="1">
      <c r="A306" s="12">
        <v>298</v>
      </c>
      <c r="B306" s="54" t="s">
        <v>564</v>
      </c>
      <c r="C306" s="53" t="s">
        <v>565</v>
      </c>
      <c r="D306" s="60">
        <v>2</v>
      </c>
      <c r="E306" s="60">
        <v>2</v>
      </c>
      <c r="F306" s="60"/>
      <c r="G306" s="60"/>
      <c r="H306" s="60">
        <v>2</v>
      </c>
      <c r="I306" s="60"/>
      <c r="J306" s="60">
        <v>2</v>
      </c>
      <c r="K306" s="60">
        <v>2</v>
      </c>
      <c r="L306" s="60"/>
      <c r="M306" s="60"/>
      <c r="N306" s="60"/>
      <c r="O306" s="60"/>
      <c r="P306" s="60"/>
      <c r="Q306" s="60"/>
      <c r="R306" s="60"/>
      <c r="S306" s="60"/>
      <c r="T306" s="60">
        <v>2</v>
      </c>
      <c r="U306" s="60"/>
      <c r="V306" s="60"/>
      <c r="W306" s="60"/>
      <c r="X306" s="60"/>
      <c r="Y306" s="60"/>
      <c r="Z306" s="60"/>
      <c r="AA306" s="60"/>
      <c r="AB306" s="60"/>
      <c r="AC306" s="60"/>
      <c r="AD306" s="60"/>
      <c r="AE306" s="60"/>
      <c r="AF306" s="60"/>
      <c r="AG306" s="60"/>
      <c r="AH306" s="61">
        <v>4930</v>
      </c>
      <c r="AI306" s="61">
        <v>4930</v>
      </c>
      <c r="AJ306" s="61"/>
      <c r="AK306" s="61"/>
      <c r="AL306" s="61"/>
    </row>
    <row r="307" spans="1:38" ht="38.25" customHeight="1">
      <c r="A307" s="12">
        <v>299</v>
      </c>
      <c r="B307" s="54" t="s">
        <v>566</v>
      </c>
      <c r="C307" s="53" t="s">
        <v>567</v>
      </c>
      <c r="D307" s="60">
        <v>398</v>
      </c>
      <c r="E307" s="60">
        <v>385</v>
      </c>
      <c r="F307" s="60">
        <v>81</v>
      </c>
      <c r="G307" s="60">
        <v>81</v>
      </c>
      <c r="H307" s="60">
        <v>304</v>
      </c>
      <c r="I307" s="60">
        <v>13</v>
      </c>
      <c r="J307" s="60">
        <v>304</v>
      </c>
      <c r="K307" s="60">
        <v>260</v>
      </c>
      <c r="L307" s="60"/>
      <c r="M307" s="60">
        <v>44</v>
      </c>
      <c r="N307" s="60"/>
      <c r="O307" s="60">
        <v>6</v>
      </c>
      <c r="P307" s="60"/>
      <c r="Q307" s="60">
        <v>12</v>
      </c>
      <c r="R307" s="60">
        <v>26</v>
      </c>
      <c r="S307" s="60"/>
      <c r="T307" s="60">
        <v>250</v>
      </c>
      <c r="U307" s="60"/>
      <c r="V307" s="60"/>
      <c r="W307" s="60"/>
      <c r="X307" s="60"/>
      <c r="Y307" s="60"/>
      <c r="Z307" s="60"/>
      <c r="AA307" s="60">
        <v>2</v>
      </c>
      <c r="AB307" s="60">
        <v>8</v>
      </c>
      <c r="AC307" s="60"/>
      <c r="AD307" s="60"/>
      <c r="AE307" s="60"/>
      <c r="AF307" s="60"/>
      <c r="AG307" s="60"/>
      <c r="AH307" s="61">
        <v>753209</v>
      </c>
      <c r="AI307" s="61">
        <v>78795</v>
      </c>
      <c r="AJ307" s="61"/>
      <c r="AK307" s="61"/>
      <c r="AL307" s="61"/>
    </row>
    <row r="308" spans="1:38" ht="38.25" customHeight="1">
      <c r="A308" s="12">
        <v>300</v>
      </c>
      <c r="B308" s="54" t="s">
        <v>568</v>
      </c>
      <c r="C308" s="53">
        <v>173</v>
      </c>
      <c r="D308" s="60">
        <v>33</v>
      </c>
      <c r="E308" s="60">
        <v>31</v>
      </c>
      <c r="F308" s="60">
        <v>6</v>
      </c>
      <c r="G308" s="60">
        <v>6</v>
      </c>
      <c r="H308" s="60">
        <v>24</v>
      </c>
      <c r="I308" s="60">
        <v>3</v>
      </c>
      <c r="J308" s="60">
        <v>24</v>
      </c>
      <c r="K308" s="60">
        <v>8</v>
      </c>
      <c r="L308" s="60"/>
      <c r="M308" s="60">
        <v>16</v>
      </c>
      <c r="N308" s="60"/>
      <c r="O308" s="60">
        <v>4</v>
      </c>
      <c r="P308" s="60"/>
      <c r="Q308" s="60">
        <v>5</v>
      </c>
      <c r="R308" s="60">
        <v>7</v>
      </c>
      <c r="S308" s="60"/>
      <c r="T308" s="60">
        <v>8</v>
      </c>
      <c r="U308" s="60"/>
      <c r="V308" s="60"/>
      <c r="W308" s="60"/>
      <c r="X308" s="60"/>
      <c r="Y308" s="60"/>
      <c r="Z308" s="60"/>
      <c r="AA308" s="60"/>
      <c r="AB308" s="60"/>
      <c r="AC308" s="60"/>
      <c r="AD308" s="60"/>
      <c r="AE308" s="60"/>
      <c r="AF308" s="60"/>
      <c r="AG308" s="60"/>
      <c r="AH308" s="61">
        <v>595</v>
      </c>
      <c r="AI308" s="61">
        <v>238</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174</v>
      </c>
      <c r="E310" s="60">
        <v>161</v>
      </c>
      <c r="F310" s="60">
        <v>36</v>
      </c>
      <c r="G310" s="60">
        <v>36</v>
      </c>
      <c r="H310" s="60">
        <v>133</v>
      </c>
      <c r="I310" s="60">
        <v>5</v>
      </c>
      <c r="J310" s="60">
        <v>133</v>
      </c>
      <c r="K310" s="60">
        <v>79</v>
      </c>
      <c r="L310" s="60"/>
      <c r="M310" s="60">
        <v>54</v>
      </c>
      <c r="N310" s="60"/>
      <c r="O310" s="60">
        <v>13</v>
      </c>
      <c r="P310" s="60"/>
      <c r="Q310" s="60">
        <v>8</v>
      </c>
      <c r="R310" s="60">
        <v>32</v>
      </c>
      <c r="S310" s="60"/>
      <c r="T310" s="60">
        <v>49</v>
      </c>
      <c r="U310" s="60"/>
      <c r="V310" s="60"/>
      <c r="W310" s="60"/>
      <c r="X310" s="60">
        <v>28</v>
      </c>
      <c r="Y310" s="60"/>
      <c r="Z310" s="60"/>
      <c r="AA310" s="60">
        <v>2</v>
      </c>
      <c r="AB310" s="60"/>
      <c r="AC310" s="60"/>
      <c r="AD310" s="60"/>
      <c r="AE310" s="60"/>
      <c r="AF310" s="60"/>
      <c r="AG310" s="60"/>
      <c r="AH310" s="61">
        <v>10880</v>
      </c>
      <c r="AI310" s="61">
        <v>6800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v>
      </c>
      <c r="E312" s="60">
        <v>2</v>
      </c>
      <c r="F312" s="60">
        <v>1</v>
      </c>
      <c r="G312" s="60">
        <v>1</v>
      </c>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v>1</v>
      </c>
      <c r="AF312" s="60"/>
      <c r="AG312" s="60"/>
      <c r="AH312" s="61">
        <v>1700</v>
      </c>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8</v>
      </c>
      <c r="E319" s="60">
        <v>8</v>
      </c>
      <c r="F319" s="60">
        <v>6</v>
      </c>
      <c r="G319" s="60">
        <v>6</v>
      </c>
      <c r="H319" s="60">
        <v>2</v>
      </c>
      <c r="I319" s="60"/>
      <c r="J319" s="60">
        <v>2</v>
      </c>
      <c r="K319" s="60"/>
      <c r="L319" s="60"/>
      <c r="M319" s="60">
        <v>2</v>
      </c>
      <c r="N319" s="60"/>
      <c r="O319" s="60"/>
      <c r="P319" s="60"/>
      <c r="Q319" s="60">
        <v>2</v>
      </c>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10</v>
      </c>
      <c r="E327" s="60">
        <v>10</v>
      </c>
      <c r="F327" s="60">
        <v>5</v>
      </c>
      <c r="G327" s="60">
        <v>5</v>
      </c>
      <c r="H327" s="60">
        <v>4</v>
      </c>
      <c r="I327" s="60">
        <v>1</v>
      </c>
      <c r="J327" s="60">
        <v>4</v>
      </c>
      <c r="K327" s="60">
        <v>3</v>
      </c>
      <c r="L327" s="60"/>
      <c r="M327" s="60">
        <v>1</v>
      </c>
      <c r="N327" s="60"/>
      <c r="O327" s="60"/>
      <c r="P327" s="60"/>
      <c r="Q327" s="60">
        <v>1</v>
      </c>
      <c r="R327" s="60"/>
      <c r="S327" s="60"/>
      <c r="T327" s="60"/>
      <c r="U327" s="60"/>
      <c r="V327" s="60"/>
      <c r="W327" s="60"/>
      <c r="X327" s="60"/>
      <c r="Y327" s="60">
        <v>3</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23</v>
      </c>
      <c r="E329" s="60">
        <v>23</v>
      </c>
      <c r="F329" s="60">
        <v>4</v>
      </c>
      <c r="G329" s="60">
        <v>4</v>
      </c>
      <c r="H329" s="60">
        <v>19</v>
      </c>
      <c r="I329" s="60"/>
      <c r="J329" s="60">
        <v>19</v>
      </c>
      <c r="K329" s="60">
        <v>11</v>
      </c>
      <c r="L329" s="60"/>
      <c r="M329" s="60">
        <v>8</v>
      </c>
      <c r="N329" s="60"/>
      <c r="O329" s="60">
        <v>5</v>
      </c>
      <c r="P329" s="60"/>
      <c r="Q329" s="60">
        <v>1</v>
      </c>
      <c r="R329" s="60">
        <v>2</v>
      </c>
      <c r="S329" s="60">
        <v>7</v>
      </c>
      <c r="T329" s="60">
        <v>4</v>
      </c>
      <c r="U329" s="60"/>
      <c r="V329" s="60"/>
      <c r="W329" s="60"/>
      <c r="X329" s="60"/>
      <c r="Y329" s="60"/>
      <c r="Z329" s="60"/>
      <c r="AA329" s="60"/>
      <c r="AB329" s="60"/>
      <c r="AC329" s="60"/>
      <c r="AD329" s="60"/>
      <c r="AE329" s="60"/>
      <c r="AF329" s="60"/>
      <c r="AG329" s="60"/>
      <c r="AH329" s="61">
        <v>272</v>
      </c>
      <c r="AI329" s="61">
        <v>51</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v>
      </c>
      <c r="E332" s="60">
        <v>7</v>
      </c>
      <c r="F332" s="60">
        <v>3</v>
      </c>
      <c r="G332" s="60">
        <v>1</v>
      </c>
      <c r="H332" s="60">
        <v>3</v>
      </c>
      <c r="I332" s="60">
        <v>1</v>
      </c>
      <c r="J332" s="60">
        <v>3</v>
      </c>
      <c r="K332" s="60">
        <v>2</v>
      </c>
      <c r="L332" s="60"/>
      <c r="M332" s="60">
        <v>1</v>
      </c>
      <c r="N332" s="60"/>
      <c r="O332" s="60"/>
      <c r="P332" s="60"/>
      <c r="Q332" s="60"/>
      <c r="R332" s="60">
        <v>1</v>
      </c>
      <c r="S332" s="60"/>
      <c r="T332" s="60">
        <v>2</v>
      </c>
      <c r="U332" s="60"/>
      <c r="V332" s="60"/>
      <c r="W332" s="60"/>
      <c r="X332" s="60"/>
      <c r="Y332" s="60"/>
      <c r="Z332" s="60"/>
      <c r="AA332" s="60"/>
      <c r="AB332" s="60"/>
      <c r="AC332" s="60"/>
      <c r="AD332" s="60"/>
      <c r="AE332" s="60"/>
      <c r="AF332" s="60"/>
      <c r="AG332" s="60">
        <v>1</v>
      </c>
      <c r="AH332" s="61">
        <v>10336</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1</v>
      </c>
      <c r="E342" s="60">
        <v>1</v>
      </c>
      <c r="F342" s="60"/>
      <c r="G342" s="60"/>
      <c r="H342" s="60">
        <v>1</v>
      </c>
      <c r="I342" s="60"/>
      <c r="J342" s="60">
        <v>1</v>
      </c>
      <c r="K342" s="60">
        <v>1</v>
      </c>
      <c r="L342" s="60"/>
      <c r="M342" s="60"/>
      <c r="N342" s="60"/>
      <c r="O342" s="60"/>
      <c r="P342" s="60"/>
      <c r="Q342" s="60"/>
      <c r="R342" s="60"/>
      <c r="S342" s="60"/>
      <c r="T342" s="60">
        <v>1</v>
      </c>
      <c r="U342" s="60"/>
      <c r="V342" s="60"/>
      <c r="W342" s="60"/>
      <c r="X342" s="60"/>
      <c r="Y342" s="60"/>
      <c r="Z342" s="60"/>
      <c r="AA342" s="60"/>
      <c r="AB342" s="60"/>
      <c r="AC342" s="60"/>
      <c r="AD342" s="60"/>
      <c r="AE342" s="60"/>
      <c r="AF342" s="60"/>
      <c r="AG342" s="60"/>
      <c r="AH342" s="61">
        <v>3400</v>
      </c>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52</v>
      </c>
      <c r="E354" s="60">
        <v>51</v>
      </c>
      <c r="F354" s="60">
        <v>16</v>
      </c>
      <c r="G354" s="60">
        <v>14</v>
      </c>
      <c r="H354" s="60">
        <v>33</v>
      </c>
      <c r="I354" s="60">
        <v>3</v>
      </c>
      <c r="J354" s="60">
        <v>33</v>
      </c>
      <c r="K354" s="60">
        <v>12</v>
      </c>
      <c r="L354" s="60"/>
      <c r="M354" s="60">
        <v>21</v>
      </c>
      <c r="N354" s="60"/>
      <c r="O354" s="60">
        <v>10</v>
      </c>
      <c r="P354" s="60"/>
      <c r="Q354" s="60">
        <v>3</v>
      </c>
      <c r="R354" s="60">
        <v>8</v>
      </c>
      <c r="S354" s="60"/>
      <c r="T354" s="60">
        <v>11</v>
      </c>
      <c r="U354" s="60"/>
      <c r="V354" s="60"/>
      <c r="W354" s="60"/>
      <c r="X354" s="60"/>
      <c r="Y354" s="60"/>
      <c r="Z354" s="60"/>
      <c r="AA354" s="60">
        <v>1</v>
      </c>
      <c r="AB354" s="60"/>
      <c r="AC354" s="60"/>
      <c r="AD354" s="60"/>
      <c r="AE354" s="60"/>
      <c r="AF354" s="60"/>
      <c r="AG354" s="60"/>
      <c r="AH354" s="61">
        <v>1717</v>
      </c>
      <c r="AI354" s="61">
        <v>51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v>
      </c>
      <c r="E371" s="60">
        <v>1</v>
      </c>
      <c r="F371" s="60"/>
      <c r="G371" s="60"/>
      <c r="H371" s="60">
        <v>1</v>
      </c>
      <c r="I371" s="60"/>
      <c r="J371" s="60">
        <v>1</v>
      </c>
      <c r="K371" s="60"/>
      <c r="L371" s="60"/>
      <c r="M371" s="60">
        <v>1</v>
      </c>
      <c r="N371" s="60"/>
      <c r="O371" s="60"/>
      <c r="P371" s="60"/>
      <c r="Q371" s="60"/>
      <c r="R371" s="60">
        <v>1</v>
      </c>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1</v>
      </c>
      <c r="E386" s="60">
        <v>1</v>
      </c>
      <c r="F386" s="60"/>
      <c r="G386" s="60"/>
      <c r="H386" s="60">
        <v>1</v>
      </c>
      <c r="I386" s="60"/>
      <c r="J386" s="60">
        <v>1</v>
      </c>
      <c r="K386" s="60">
        <v>1</v>
      </c>
      <c r="L386" s="60"/>
      <c r="M386" s="60"/>
      <c r="N386" s="60"/>
      <c r="O386" s="60"/>
      <c r="P386" s="60"/>
      <c r="Q386" s="60"/>
      <c r="R386" s="60"/>
      <c r="S386" s="60"/>
      <c r="T386" s="60">
        <v>1</v>
      </c>
      <c r="U386" s="60"/>
      <c r="V386" s="60"/>
      <c r="W386" s="60"/>
      <c r="X386" s="60"/>
      <c r="Y386" s="60"/>
      <c r="Z386" s="60"/>
      <c r="AA386" s="60"/>
      <c r="AB386" s="60"/>
      <c r="AC386" s="60"/>
      <c r="AD386" s="60"/>
      <c r="AE386" s="60"/>
      <c r="AF386" s="60"/>
      <c r="AG386" s="60"/>
      <c r="AH386" s="61">
        <v>850</v>
      </c>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4</v>
      </c>
      <c r="E410" s="60">
        <v>4</v>
      </c>
      <c r="F410" s="60"/>
      <c r="G410" s="60"/>
      <c r="H410" s="60">
        <v>4</v>
      </c>
      <c r="I410" s="60"/>
      <c r="J410" s="60">
        <v>4</v>
      </c>
      <c r="K410" s="60">
        <v>2</v>
      </c>
      <c r="L410" s="60"/>
      <c r="M410" s="60">
        <v>2</v>
      </c>
      <c r="N410" s="60"/>
      <c r="O410" s="60"/>
      <c r="P410" s="60"/>
      <c r="Q410" s="60"/>
      <c r="R410" s="60">
        <v>2</v>
      </c>
      <c r="S410" s="60"/>
      <c r="T410" s="60">
        <v>2</v>
      </c>
      <c r="U410" s="60"/>
      <c r="V410" s="60"/>
      <c r="W410" s="60"/>
      <c r="X410" s="60"/>
      <c r="Y410" s="60"/>
      <c r="Z410" s="60"/>
      <c r="AA410" s="60"/>
      <c r="AB410" s="60"/>
      <c r="AC410" s="60"/>
      <c r="AD410" s="60"/>
      <c r="AE410" s="60">
        <v>1</v>
      </c>
      <c r="AF410" s="60"/>
      <c r="AG410" s="60"/>
      <c r="AH410" s="61">
        <v>1819</v>
      </c>
      <c r="AI410" s="61">
        <v>1700</v>
      </c>
      <c r="AJ410" s="61"/>
      <c r="AK410" s="61"/>
      <c r="AL410" s="61"/>
    </row>
    <row r="411" spans="1:38" ht="38.25" customHeight="1">
      <c r="A411" s="12">
        <v>403</v>
      </c>
      <c r="B411" s="54" t="s">
        <v>744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1</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c r="AF417" s="60"/>
      <c r="AG417" s="60"/>
      <c r="AH417" s="61">
        <v>34</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28</v>
      </c>
      <c r="E432" s="60">
        <v>27</v>
      </c>
      <c r="F432" s="60">
        <v>1</v>
      </c>
      <c r="G432" s="60">
        <v>1</v>
      </c>
      <c r="H432" s="60">
        <v>27</v>
      </c>
      <c r="I432" s="60"/>
      <c r="J432" s="60">
        <v>27</v>
      </c>
      <c r="K432" s="60">
        <v>14</v>
      </c>
      <c r="L432" s="60"/>
      <c r="M432" s="60">
        <v>13</v>
      </c>
      <c r="N432" s="60"/>
      <c r="O432" s="60">
        <v>9</v>
      </c>
      <c r="P432" s="60"/>
      <c r="Q432" s="60">
        <v>2</v>
      </c>
      <c r="R432" s="60">
        <v>2</v>
      </c>
      <c r="S432" s="60"/>
      <c r="T432" s="60">
        <v>13</v>
      </c>
      <c r="U432" s="60"/>
      <c r="V432" s="60"/>
      <c r="W432" s="60"/>
      <c r="X432" s="60"/>
      <c r="Y432" s="60"/>
      <c r="Z432" s="60"/>
      <c r="AA432" s="60">
        <v>1</v>
      </c>
      <c r="AB432" s="60"/>
      <c r="AC432" s="60"/>
      <c r="AD432" s="60"/>
      <c r="AE432" s="60">
        <v>1</v>
      </c>
      <c r="AF432" s="60"/>
      <c r="AG432" s="60"/>
      <c r="AH432" s="61">
        <v>45900</v>
      </c>
      <c r="AI432" s="61">
        <v>5100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c r="A442" s="12">
        <v>434</v>
      </c>
      <c r="B442" s="54" t="s">
        <v>788</v>
      </c>
      <c r="C442" s="53">
        <v>211</v>
      </c>
      <c r="D442" s="60">
        <v>1</v>
      </c>
      <c r="E442" s="60">
        <v>1</v>
      </c>
      <c r="F442" s="60">
        <v>1</v>
      </c>
      <c r="G442" s="60">
        <v>1</v>
      </c>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32</v>
      </c>
      <c r="E450" s="60">
        <v>32</v>
      </c>
      <c r="F450" s="60"/>
      <c r="G450" s="60"/>
      <c r="H450" s="60">
        <v>32</v>
      </c>
      <c r="I450" s="60"/>
      <c r="J450" s="60">
        <v>32</v>
      </c>
      <c r="K450" s="60">
        <v>31</v>
      </c>
      <c r="L450" s="60"/>
      <c r="M450" s="60">
        <v>1</v>
      </c>
      <c r="N450" s="60"/>
      <c r="O450" s="60">
        <v>1</v>
      </c>
      <c r="P450" s="60"/>
      <c r="Q450" s="60"/>
      <c r="R450" s="60"/>
      <c r="S450" s="60"/>
      <c r="T450" s="60">
        <v>31</v>
      </c>
      <c r="U450" s="60"/>
      <c r="V450" s="60"/>
      <c r="W450" s="60"/>
      <c r="X450" s="60"/>
      <c r="Y450" s="60"/>
      <c r="Z450" s="60"/>
      <c r="AA450" s="60"/>
      <c r="AB450" s="60"/>
      <c r="AC450" s="60"/>
      <c r="AD450" s="60"/>
      <c r="AE450" s="60"/>
      <c r="AF450" s="60"/>
      <c r="AG450" s="60"/>
      <c r="AH450" s="61">
        <v>10030</v>
      </c>
      <c r="AI450" s="61">
        <v>9690</v>
      </c>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c r="A469" s="12">
        <v>461</v>
      </c>
      <c r="B469" s="54" t="s">
        <v>841</v>
      </c>
      <c r="C469" s="53" t="s">
        <v>842</v>
      </c>
      <c r="D469" s="61">
        <v>2</v>
      </c>
      <c r="E469" s="60">
        <v>2</v>
      </c>
      <c r="F469" s="60"/>
      <c r="G469" s="60"/>
      <c r="H469" s="60">
        <v>2</v>
      </c>
      <c r="I469" s="60"/>
      <c r="J469" s="60">
        <v>2</v>
      </c>
      <c r="K469" s="60"/>
      <c r="L469" s="60"/>
      <c r="M469" s="60">
        <v>2</v>
      </c>
      <c r="N469" s="60"/>
      <c r="O469" s="60">
        <v>1</v>
      </c>
      <c r="P469" s="60"/>
      <c r="Q469" s="60"/>
      <c r="R469" s="60">
        <v>1</v>
      </c>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&amp;LC78F008A&amp;C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847</v>
      </c>
      <c r="E9" s="86">
        <f>SUM(E10:E523)</f>
        <v>17</v>
      </c>
      <c r="F9" s="87">
        <f>SUM(F10:F523)</f>
        <v>41</v>
      </c>
      <c r="G9" s="87">
        <f>SUM(G10:G523)</f>
        <v>54</v>
      </c>
      <c r="H9" s="87">
        <f>SUM(H10:H523)</f>
        <v>1</v>
      </c>
      <c r="I9" s="87">
        <f>SUM(I10:I523)</f>
        <v>0</v>
      </c>
      <c r="J9" s="87">
        <f>SUM(J10:J523)</f>
        <v>0</v>
      </c>
      <c r="K9" s="87">
        <f>SUM(K10:K523)</f>
        <v>36</v>
      </c>
      <c r="L9" s="87">
        <f>SUM(L10:L523)</f>
        <v>314</v>
      </c>
      <c r="M9" s="87">
        <f>SUM(M10:M523)</f>
        <v>41</v>
      </c>
      <c r="N9" s="87">
        <f>SUM(N10:N523)</f>
        <v>279</v>
      </c>
      <c r="O9" s="87">
        <f>SUM(O10:O523)</f>
        <v>43</v>
      </c>
      <c r="P9" s="87">
        <f>SUM(P10:P523)</f>
        <v>0</v>
      </c>
      <c r="Q9" s="87">
        <f>SUM(Q10:Q523)</f>
        <v>79</v>
      </c>
    </row>
    <row r="10" spans="1:17" ht="15.75" customHeight="1">
      <c r="A10" s="64">
        <v>2</v>
      </c>
      <c r="B10" s="54" t="s">
        <v>112</v>
      </c>
      <c r="C10" s="53">
        <v>41</v>
      </c>
      <c r="D10" s="88">
        <v>13</v>
      </c>
      <c r="E10" s="89"/>
      <c r="F10" s="69">
        <v>4</v>
      </c>
      <c r="G10" s="74"/>
      <c r="H10" s="74"/>
      <c r="I10" s="74"/>
      <c r="J10" s="74"/>
      <c r="K10" s="74">
        <v>4</v>
      </c>
      <c r="L10" s="74"/>
      <c r="M10" s="74"/>
      <c r="N10" s="74"/>
      <c r="O10" s="74"/>
      <c r="P10" s="74"/>
      <c r="Q10" s="74">
        <v>9</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v>
      </c>
      <c r="E19" s="67"/>
      <c r="F19" s="69"/>
      <c r="G19" s="74">
        <v>1</v>
      </c>
      <c r="H19" s="74"/>
      <c r="I19" s="74"/>
      <c r="J19" s="74"/>
      <c r="K19" s="74"/>
      <c r="L19" s="74"/>
      <c r="M19" s="74"/>
      <c r="N19" s="74"/>
      <c r="O19" s="74">
        <v>1</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4</v>
      </c>
      <c r="E31" s="67"/>
      <c r="F31" s="69">
        <v>1</v>
      </c>
      <c r="G31" s="74"/>
      <c r="H31" s="74"/>
      <c r="I31" s="74"/>
      <c r="J31" s="74"/>
      <c r="K31" s="74"/>
      <c r="L31" s="74"/>
      <c r="M31" s="74"/>
      <c r="N31" s="74"/>
      <c r="O31" s="74">
        <v>3</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117</v>
      </c>
      <c r="E86" s="67"/>
      <c r="F86" s="69"/>
      <c r="G86" s="74">
        <v>2</v>
      </c>
      <c r="H86" s="74"/>
      <c r="I86" s="74"/>
      <c r="J86" s="74"/>
      <c r="K86" s="74">
        <v>1</v>
      </c>
      <c r="L86" s="74"/>
      <c r="M86" s="74">
        <v>13</v>
      </c>
      <c r="N86" s="74">
        <v>83</v>
      </c>
      <c r="O86" s="74">
        <v>8</v>
      </c>
      <c r="P86" s="74"/>
      <c r="Q86" s="74">
        <v>10</v>
      </c>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c r="H91" s="74"/>
      <c r="I91" s="74"/>
      <c r="J91" s="74"/>
      <c r="K91" s="74"/>
      <c r="L91" s="74"/>
      <c r="M91" s="74"/>
      <c r="N91" s="74"/>
      <c r="O91" s="74"/>
      <c r="P91" s="74"/>
      <c r="Q91" s="74">
        <v>2</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3</v>
      </c>
      <c r="E144" s="67">
        <v>2</v>
      </c>
      <c r="F144" s="69"/>
      <c r="G144" s="74">
        <v>1</v>
      </c>
      <c r="H144" s="74"/>
      <c r="I144" s="74"/>
      <c r="J144" s="74"/>
      <c r="K144" s="74"/>
      <c r="L144" s="74"/>
      <c r="M144" s="74"/>
      <c r="N144" s="74">
        <v>1</v>
      </c>
      <c r="O144" s="74"/>
      <c r="P144" s="74"/>
      <c r="Q144" s="74">
        <v>1</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c r="O147" s="74"/>
      <c r="P147" s="74"/>
      <c r="Q147" s="74">
        <v>1</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5</v>
      </c>
      <c r="E149" s="67">
        <v>3</v>
      </c>
      <c r="F149" s="69"/>
      <c r="G149" s="74">
        <v>2</v>
      </c>
      <c r="H149" s="74"/>
      <c r="I149" s="74"/>
      <c r="J149" s="74"/>
      <c r="K149" s="74"/>
      <c r="L149" s="74"/>
      <c r="M149" s="74"/>
      <c r="N149" s="74">
        <v>1</v>
      </c>
      <c r="O149" s="74"/>
      <c r="P149" s="74"/>
      <c r="Q149" s="74">
        <v>2</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6</v>
      </c>
      <c r="E151" s="67">
        <v>1</v>
      </c>
      <c r="F151" s="69"/>
      <c r="G151" s="74">
        <v>2</v>
      </c>
      <c r="H151" s="74"/>
      <c r="I151" s="74"/>
      <c r="J151" s="74"/>
      <c r="K151" s="74"/>
      <c r="L151" s="74"/>
      <c r="M151" s="74"/>
      <c r="N151" s="74">
        <v>2</v>
      </c>
      <c r="O151" s="74"/>
      <c r="P151" s="74"/>
      <c r="Q151" s="74">
        <v>2</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77</v>
      </c>
      <c r="E154" s="67">
        <v>1</v>
      </c>
      <c r="F154" s="69">
        <v>6</v>
      </c>
      <c r="G154" s="74">
        <v>17</v>
      </c>
      <c r="H154" s="74"/>
      <c r="I154" s="74"/>
      <c r="J154" s="74"/>
      <c r="K154" s="74">
        <v>1</v>
      </c>
      <c r="L154" s="74">
        <v>4</v>
      </c>
      <c r="M154" s="74">
        <v>3</v>
      </c>
      <c r="N154" s="74">
        <v>25</v>
      </c>
      <c r="O154" s="74">
        <v>7</v>
      </c>
      <c r="P154" s="74"/>
      <c r="Q154" s="74">
        <v>20</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135</v>
      </c>
      <c r="E163" s="67">
        <v>3</v>
      </c>
      <c r="F163" s="69">
        <v>2</v>
      </c>
      <c r="G163" s="74">
        <v>15</v>
      </c>
      <c r="H163" s="74"/>
      <c r="I163" s="74"/>
      <c r="J163" s="74"/>
      <c r="K163" s="74">
        <v>1</v>
      </c>
      <c r="L163" s="74">
        <v>2</v>
      </c>
      <c r="M163" s="74">
        <v>8</v>
      </c>
      <c r="N163" s="74">
        <v>79</v>
      </c>
      <c r="O163" s="74">
        <v>15</v>
      </c>
      <c r="P163" s="74"/>
      <c r="Q163" s="74">
        <v>15</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v>1</v>
      </c>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v>1</v>
      </c>
      <c r="G197" s="74">
        <v>1</v>
      </c>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v>
      </c>
      <c r="E199" s="67"/>
      <c r="F199" s="69">
        <v>1</v>
      </c>
      <c r="G199" s="74"/>
      <c r="H199" s="74"/>
      <c r="I199" s="74"/>
      <c r="J199" s="74"/>
      <c r="K199" s="74"/>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v>
      </c>
      <c r="E210" s="67">
        <v>1</v>
      </c>
      <c r="F210" s="69">
        <v>1</v>
      </c>
      <c r="G210" s="74"/>
      <c r="H210" s="74"/>
      <c r="I210" s="74"/>
      <c r="J210" s="74"/>
      <c r="K210" s="74"/>
      <c r="L210" s="74"/>
      <c r="M210" s="74"/>
      <c r="N210" s="74">
        <v>1</v>
      </c>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v>
      </c>
      <c r="E215" s="67"/>
      <c r="F215" s="69"/>
      <c r="G215" s="74"/>
      <c r="H215" s="74"/>
      <c r="I215" s="74"/>
      <c r="J215" s="74"/>
      <c r="K215" s="74">
        <v>1</v>
      </c>
      <c r="L215" s="74"/>
      <c r="M215" s="74"/>
      <c r="N215" s="74"/>
      <c r="O215" s="74"/>
      <c r="P215" s="74"/>
      <c r="Q215" s="74">
        <v>2</v>
      </c>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c r="A290" s="64">
        <v>282</v>
      </c>
      <c r="B290" s="54" t="s">
        <v>533</v>
      </c>
      <c r="C290" s="53" t="s">
        <v>534</v>
      </c>
      <c r="D290" s="90">
        <v>1</v>
      </c>
      <c r="E290" s="67"/>
      <c r="F290" s="69"/>
      <c r="G290" s="74"/>
      <c r="H290" s="74">
        <v>1</v>
      </c>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4</v>
      </c>
      <c r="E292" s="67"/>
      <c r="F292" s="69">
        <v>1</v>
      </c>
      <c r="G292" s="74"/>
      <c r="H292" s="74"/>
      <c r="I292" s="74"/>
      <c r="J292" s="74"/>
      <c r="K292" s="74">
        <v>3</v>
      </c>
      <c r="L292" s="74"/>
      <c r="M292" s="74"/>
      <c r="N292" s="74"/>
      <c r="O292" s="74"/>
      <c r="P292" s="74"/>
      <c r="Q292" s="74">
        <v>1</v>
      </c>
    </row>
    <row r="293" spans="1:17" ht="15.75" customHeight="1">
      <c r="A293" s="64">
        <v>285</v>
      </c>
      <c r="B293" s="54" t="s">
        <v>539</v>
      </c>
      <c r="C293" s="53" t="s">
        <v>540</v>
      </c>
      <c r="D293" s="90">
        <v>1</v>
      </c>
      <c r="E293" s="67"/>
      <c r="F293" s="69"/>
      <c r="G293" s="74"/>
      <c r="H293" s="74"/>
      <c r="I293" s="74"/>
      <c r="J293" s="74"/>
      <c r="K293" s="74">
        <v>1</v>
      </c>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28</v>
      </c>
      <c r="E298" s="67"/>
      <c r="F298" s="69"/>
      <c r="G298" s="74"/>
      <c r="H298" s="74"/>
      <c r="I298" s="74"/>
      <c r="J298" s="74"/>
      <c r="K298" s="74"/>
      <c r="L298" s="74">
        <v>28</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c r="A301" s="64">
        <v>293</v>
      </c>
      <c r="B301" s="54" t="s">
        <v>554</v>
      </c>
      <c r="C301" s="53" t="s">
        <v>555</v>
      </c>
      <c r="D301" s="90">
        <v>2</v>
      </c>
      <c r="E301" s="67"/>
      <c r="F301" s="69"/>
      <c r="G301" s="74"/>
      <c r="H301" s="74"/>
      <c r="I301" s="74"/>
      <c r="J301" s="74"/>
      <c r="K301" s="74"/>
      <c r="L301" s="74">
        <v>2</v>
      </c>
      <c r="M301" s="74"/>
      <c r="N301" s="74"/>
      <c r="O301" s="74"/>
      <c r="P301" s="74"/>
      <c r="Q301" s="74"/>
    </row>
    <row r="302" spans="1:17" ht="15.75" customHeight="1">
      <c r="A302" s="64">
        <v>294</v>
      </c>
      <c r="B302" s="54" t="s">
        <v>556</v>
      </c>
      <c r="C302" s="53" t="s">
        <v>557</v>
      </c>
      <c r="D302" s="90">
        <v>8</v>
      </c>
      <c r="E302" s="67"/>
      <c r="F302" s="69"/>
      <c r="G302" s="74"/>
      <c r="H302" s="74"/>
      <c r="I302" s="74"/>
      <c r="J302" s="74"/>
      <c r="K302" s="74"/>
      <c r="L302" s="74">
        <v>7</v>
      </c>
      <c r="M302" s="74"/>
      <c r="N302" s="74"/>
      <c r="O302" s="74"/>
      <c r="P302" s="74"/>
      <c r="Q302" s="74">
        <v>1</v>
      </c>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v>
      </c>
      <c r="E305" s="67"/>
      <c r="F305" s="69"/>
      <c r="G305" s="74"/>
      <c r="H305" s="74"/>
      <c r="I305" s="74"/>
      <c r="J305" s="74"/>
      <c r="K305" s="74"/>
      <c r="L305" s="74">
        <v>1</v>
      </c>
      <c r="M305" s="74"/>
      <c r="N305" s="74"/>
      <c r="O305" s="74"/>
      <c r="P305" s="74"/>
      <c r="Q305" s="74"/>
    </row>
    <row r="306" spans="1:17" ht="15.75" customHeight="1">
      <c r="A306" s="64">
        <v>298</v>
      </c>
      <c r="B306" s="54" t="s">
        <v>564</v>
      </c>
      <c r="C306" s="53" t="s">
        <v>565</v>
      </c>
      <c r="D306" s="90">
        <v>2</v>
      </c>
      <c r="E306" s="67"/>
      <c r="F306" s="69"/>
      <c r="G306" s="74"/>
      <c r="H306" s="74"/>
      <c r="I306" s="74"/>
      <c r="J306" s="74"/>
      <c r="K306" s="74"/>
      <c r="L306" s="74">
        <v>2</v>
      </c>
      <c r="M306" s="74"/>
      <c r="N306" s="74"/>
      <c r="O306" s="74"/>
      <c r="P306" s="74"/>
      <c r="Q306" s="74"/>
    </row>
    <row r="307" spans="1:17" ht="15.75" customHeight="1">
      <c r="A307" s="64">
        <v>299</v>
      </c>
      <c r="B307" s="54" t="s">
        <v>566</v>
      </c>
      <c r="C307" s="53" t="s">
        <v>567</v>
      </c>
      <c r="D307" s="90">
        <v>260</v>
      </c>
      <c r="E307" s="67"/>
      <c r="F307" s="69">
        <v>1</v>
      </c>
      <c r="G307" s="74"/>
      <c r="H307" s="74"/>
      <c r="I307" s="74"/>
      <c r="J307" s="74"/>
      <c r="K307" s="74"/>
      <c r="L307" s="74">
        <v>259</v>
      </c>
      <c r="M307" s="74"/>
      <c r="N307" s="74"/>
      <c r="O307" s="74"/>
      <c r="P307" s="74"/>
      <c r="Q307" s="74">
        <v>1</v>
      </c>
    </row>
    <row r="308" spans="1:17" ht="15.75" customHeight="1">
      <c r="A308" s="64">
        <v>300</v>
      </c>
      <c r="B308" s="54" t="s">
        <v>568</v>
      </c>
      <c r="C308" s="53">
        <v>173</v>
      </c>
      <c r="D308" s="90">
        <v>8</v>
      </c>
      <c r="E308" s="67"/>
      <c r="F308" s="69">
        <v>2</v>
      </c>
      <c r="G308" s="74">
        <v>1</v>
      </c>
      <c r="H308" s="74"/>
      <c r="I308" s="74"/>
      <c r="J308" s="74"/>
      <c r="K308" s="74"/>
      <c r="L308" s="74"/>
      <c r="M308" s="74"/>
      <c r="N308" s="74">
        <v>6</v>
      </c>
      <c r="O308" s="74">
        <v>1</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79</v>
      </c>
      <c r="E310" s="67"/>
      <c r="F310" s="69">
        <v>1</v>
      </c>
      <c r="G310" s="74">
        <v>7</v>
      </c>
      <c r="H310" s="74"/>
      <c r="I310" s="74"/>
      <c r="J310" s="74"/>
      <c r="K310" s="74"/>
      <c r="L310" s="74"/>
      <c r="M310" s="74">
        <v>13</v>
      </c>
      <c r="N310" s="74">
        <v>48</v>
      </c>
      <c r="O310" s="74">
        <v>7</v>
      </c>
      <c r="P310" s="74"/>
      <c r="Q310" s="74">
        <v>4</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c r="N312" s="74">
        <v>1</v>
      </c>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3</v>
      </c>
      <c r="E327" s="67"/>
      <c r="F327" s="69"/>
      <c r="G327" s="74"/>
      <c r="H327" s="74"/>
      <c r="I327" s="74"/>
      <c r="J327" s="74"/>
      <c r="K327" s="74"/>
      <c r="L327" s="74"/>
      <c r="M327" s="74"/>
      <c r="N327" s="74">
        <v>2</v>
      </c>
      <c r="O327" s="74"/>
      <c r="P327" s="74"/>
      <c r="Q327" s="74">
        <v>1</v>
      </c>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11</v>
      </c>
      <c r="E329" s="67"/>
      <c r="F329" s="69">
        <v>9</v>
      </c>
      <c r="G329" s="74"/>
      <c r="H329" s="74"/>
      <c r="I329" s="74"/>
      <c r="J329" s="74"/>
      <c r="K329" s="74"/>
      <c r="L329" s="74"/>
      <c r="M329" s="74"/>
      <c r="N329" s="74">
        <v>6</v>
      </c>
      <c r="O329" s="74"/>
      <c r="P329" s="74"/>
      <c r="Q329" s="74">
        <v>5</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v>
      </c>
      <c r="E332" s="67"/>
      <c r="F332" s="69"/>
      <c r="G332" s="74"/>
      <c r="H332" s="74"/>
      <c r="I332" s="74"/>
      <c r="J332" s="74"/>
      <c r="K332" s="74">
        <v>1</v>
      </c>
      <c r="L332" s="74"/>
      <c r="M332" s="74"/>
      <c r="N332" s="74">
        <v>1</v>
      </c>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c r="A342" s="64">
        <v>334</v>
      </c>
      <c r="B342" s="54" t="s">
        <v>621</v>
      </c>
      <c r="C342" s="53" t="s">
        <v>622</v>
      </c>
      <c r="D342" s="90">
        <v>1</v>
      </c>
      <c r="E342" s="67">
        <v>1</v>
      </c>
      <c r="F342" s="69"/>
      <c r="G342" s="74">
        <v>1</v>
      </c>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12</v>
      </c>
      <c r="E354" s="67"/>
      <c r="F354" s="69">
        <v>1</v>
      </c>
      <c r="G354" s="74"/>
      <c r="H354" s="74"/>
      <c r="I354" s="74"/>
      <c r="J354" s="74"/>
      <c r="K354" s="74"/>
      <c r="L354" s="74"/>
      <c r="M354" s="74"/>
      <c r="N354" s="74">
        <v>11</v>
      </c>
      <c r="O354" s="74">
        <v>1</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c r="A386" s="64">
        <v>378</v>
      </c>
      <c r="B386" s="54" t="s">
        <v>703</v>
      </c>
      <c r="C386" s="53" t="s">
        <v>704</v>
      </c>
      <c r="D386" s="90">
        <v>1</v>
      </c>
      <c r="E386" s="67"/>
      <c r="F386" s="69"/>
      <c r="G386" s="74"/>
      <c r="H386" s="74"/>
      <c r="I386" s="74"/>
      <c r="J386" s="74"/>
      <c r="K386" s="74"/>
      <c r="L386" s="74">
        <v>1</v>
      </c>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c r="L410" s="74"/>
      <c r="M410" s="74">
        <v>1</v>
      </c>
      <c r="N410" s="74">
        <v>1</v>
      </c>
      <c r="O410" s="74"/>
      <c r="P410" s="74"/>
      <c r="Q410" s="74"/>
    </row>
    <row r="411" spans="1:17" ht="15.75" customHeight="1">
      <c r="A411" s="64">
        <v>403</v>
      </c>
      <c r="B411" s="54" t="s">
        <v>744</v>
      </c>
      <c r="C411" s="53">
        <v>191</v>
      </c>
      <c r="D411" s="90">
        <v>1</v>
      </c>
      <c r="E411" s="67"/>
      <c r="F411" s="69"/>
      <c r="G411" s="74">
        <v>1</v>
      </c>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v>2</v>
      </c>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14</v>
      </c>
      <c r="E432" s="67">
        <v>5</v>
      </c>
      <c r="F432" s="69">
        <v>3</v>
      </c>
      <c r="G432" s="74">
        <v>2</v>
      </c>
      <c r="H432" s="74"/>
      <c r="I432" s="74"/>
      <c r="J432" s="74"/>
      <c r="K432" s="74"/>
      <c r="L432" s="74"/>
      <c r="M432" s="74">
        <v>1</v>
      </c>
      <c r="N432" s="74">
        <v>11</v>
      </c>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31</v>
      </c>
      <c r="E450" s="67"/>
      <c r="F450" s="69">
        <v>7</v>
      </c>
      <c r="G450" s="74"/>
      <c r="H450" s="74"/>
      <c r="I450" s="74"/>
      <c r="J450" s="74"/>
      <c r="K450" s="74">
        <v>23</v>
      </c>
      <c r="L450" s="74">
        <v>8</v>
      </c>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&amp;LC78F008A&amp;C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16</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&amp;LC78F008A&amp;C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2018-07-09T08:23:44Z</cp:lastPrinted>
  <dcterms:created xsi:type="dcterms:W3CDTF">2015-09-09T11:49:35Z</dcterms:created>
  <dcterms:modified xsi:type="dcterms:W3CDTF">2019-03-25T12:24:15Z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C78F008A</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